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2240" windowHeight="8130" activeTab="11"/>
  </bookViews>
  <sheets>
    <sheet name="10 гр." sheetId="1" r:id="rId1"/>
    <sheet name="11 гр." sheetId="2" r:id="rId2"/>
    <sheet name="13гр." sheetId="4" r:id="rId3"/>
    <sheet name="17гр." sheetId="5" r:id="rId4"/>
    <sheet name="18гр." sheetId="6" r:id="rId5"/>
    <sheet name="20 гр" sheetId="7" r:id="rId6"/>
    <sheet name="21 гр." sheetId="32" r:id="rId7"/>
    <sheet name="23гр" sheetId="10" r:id="rId8"/>
    <sheet name="26 гр." sheetId="33" r:id="rId9"/>
    <sheet name="27гр" sheetId="13" r:id="rId10"/>
    <sheet name="28 гр." sheetId="14" r:id="rId11"/>
    <sheet name="30гр." sheetId="15" r:id="rId12"/>
    <sheet name="31гр." sheetId="16" r:id="rId13"/>
    <sheet name="36гр." sheetId="36" r:id="rId14"/>
    <sheet name="33 гр" sheetId="17" r:id="rId15"/>
    <sheet name="37гр." sheetId="20" r:id="rId16"/>
    <sheet name="38гр." sheetId="21" r:id="rId17"/>
    <sheet name="40 гр" sheetId="27" r:id="rId18"/>
    <sheet name="41,42 гр." sheetId="28" r:id="rId19"/>
    <sheet name="43 гр." sheetId="29" r:id="rId20"/>
    <sheet name="48 гр." sheetId="31" r:id="rId21"/>
  </sheets>
  <externalReferences>
    <externalReference r:id="rId22"/>
  </externalReferences>
  <definedNames>
    <definedName name="_xlnm._FilterDatabase" localSheetId="0">'10 гр.'!#REF!</definedName>
  </definedNames>
  <calcPr calcId="145621" refMode="R1C1"/>
</workbook>
</file>

<file path=xl/calcChain.xml><?xml version="1.0" encoding="utf-8"?>
<calcChain xmlns="http://schemas.openxmlformats.org/spreadsheetml/2006/main">
  <c r="D7" i="33" l="1"/>
  <c r="D8" i="33"/>
  <c r="D9" i="33"/>
  <c r="D10" i="33"/>
  <c r="D11" i="33"/>
  <c r="D12" i="33"/>
  <c r="D13" i="33"/>
  <c r="D14" i="33"/>
  <c r="D15" i="33"/>
  <c r="D16" i="33"/>
</calcChain>
</file>

<file path=xl/sharedStrings.xml><?xml version="1.0" encoding="utf-8"?>
<sst xmlns="http://schemas.openxmlformats.org/spreadsheetml/2006/main" count="451" uniqueCount="357">
  <si>
    <t>Прізвище, ім'я, по батькові</t>
  </si>
  <si>
    <t>Середній бал</t>
  </si>
  <si>
    <t>Тивонюк Михайло Петрович</t>
  </si>
  <si>
    <t>Коваль Олександр Михайлович</t>
  </si>
  <si>
    <t>Урбан Олександр Вікторович</t>
  </si>
  <si>
    <t>Гончарук Назарій Петрович</t>
  </si>
  <si>
    <t>Лобода Василь Анатолійович</t>
  </si>
  <si>
    <t>Заведюк Михайло Юрійович</t>
  </si>
  <si>
    <t>Навроцький Максим Володимирович</t>
  </si>
  <si>
    <t>Куріч Віталій Сергійович</t>
  </si>
  <si>
    <t>Сільвеструк Юрій Андрійович</t>
  </si>
  <si>
    <t>Кондратський Сергій Олександрович</t>
  </si>
  <si>
    <t>Панчук Володимир Васильович</t>
  </si>
  <si>
    <t>Дяченко Олександр Андрійович</t>
  </si>
  <si>
    <t>Карнаух Дмитро Миколайович</t>
  </si>
  <si>
    <t>Шабатович Дмитро Андрійович</t>
  </si>
  <si>
    <t>Самчук Іван Олександрович</t>
  </si>
  <si>
    <t>Лисюк Людмила Михайлівна</t>
  </si>
  <si>
    <t>Богута Софія Анатоліївна</t>
  </si>
  <si>
    <t>Нагалка Тетяна Петрівна</t>
  </si>
  <si>
    <t>Бережнюк Богдан Євгенійович</t>
  </si>
  <si>
    <t>Стеха Андрій Олексійович</t>
  </si>
  <si>
    <t>Бойко Максим Вікторович</t>
  </si>
  <si>
    <t>Тихонюк Ангеліна Дмитрівна</t>
  </si>
  <si>
    <t>Босняк Богдан Вікторович</t>
  </si>
  <si>
    <t>Колонтай Тетяна Юріївна</t>
  </si>
  <si>
    <t>Чеботар Ольга Василівна</t>
  </si>
  <si>
    <t>Грицевич Тарас Олександрович</t>
  </si>
  <si>
    <t>Гуменюк Олександр Віталійович</t>
  </si>
  <si>
    <t>Чернявський Степан Сергійович</t>
  </si>
  <si>
    <t>середній бал</t>
  </si>
  <si>
    <t>рейтинговий бал</t>
  </si>
  <si>
    <t>розмір стипендії</t>
  </si>
  <si>
    <t xml:space="preserve"> Кременецького лісотехнічного коледжу</t>
  </si>
  <si>
    <t xml:space="preserve">середній бал </t>
  </si>
  <si>
    <t xml:space="preserve">рейтинговий бал </t>
  </si>
  <si>
    <t>Рейтинг студентів 23 групи</t>
  </si>
  <si>
    <t>Кременецького лісотехнічного коледжу</t>
  </si>
  <si>
    <t xml:space="preserve">Рейтинговий бал </t>
  </si>
  <si>
    <t>Розмір стипендії</t>
  </si>
  <si>
    <t>Рейтинговий бал</t>
  </si>
  <si>
    <t xml:space="preserve">Рейтинг студентів 10 групи </t>
  </si>
  <si>
    <t xml:space="preserve">Давидчук Олег Ігорович </t>
  </si>
  <si>
    <t>Юшкалюк Денис Вікторович</t>
  </si>
  <si>
    <t>Ярмолюк Ілля Васильович</t>
  </si>
  <si>
    <t>Парфенчук Віктор Володимирович</t>
  </si>
  <si>
    <t>Ващенко Володимир Андрійович</t>
  </si>
  <si>
    <t>Кулаков Ярослав Олександрович</t>
  </si>
  <si>
    <t>Олексюк Сергій Анатолійович</t>
  </si>
  <si>
    <t>Вознюк Стефан Миколайович</t>
  </si>
  <si>
    <t>Вознюк Юрій Русланович</t>
  </si>
  <si>
    <t>Рейтинг студентів 20 групи</t>
  </si>
  <si>
    <t>Рейтинг студентів 18 групи</t>
  </si>
  <si>
    <t>Рейтинг студентів 17 групи</t>
  </si>
  <si>
    <t>Рейтинг студентів 13 групи</t>
  </si>
  <si>
    <t>Юцик Роман Вікторович</t>
  </si>
  <si>
    <t>Кульчинський Максим Вікторович</t>
  </si>
  <si>
    <t>Бик Михайло Богданович</t>
  </si>
  <si>
    <t>Білецький Богдан Миколайович</t>
  </si>
  <si>
    <t>Кітчак Володимир Миколайович</t>
  </si>
  <si>
    <t xml:space="preserve">                   Рейтинг студентів 28 групи</t>
  </si>
  <si>
    <t xml:space="preserve">Рейтинг студентів 30 групи </t>
  </si>
  <si>
    <t xml:space="preserve">Рейтинг студентів 33 груп </t>
  </si>
  <si>
    <t xml:space="preserve">Рейтинг студентів 40 групи </t>
  </si>
  <si>
    <t>Рейтинг студентів 48 групи</t>
  </si>
  <si>
    <t xml:space="preserve">Рейтинг студентів 41, 42 груп </t>
  </si>
  <si>
    <t>Рейтинг студентів 11 групи</t>
  </si>
  <si>
    <t>Рейтинг студентів 21 групи</t>
  </si>
  <si>
    <t>Барановський Олександр Миколайович</t>
  </si>
  <si>
    <t>Гаврилюк Богдан Григорович</t>
  </si>
  <si>
    <t>Котик Дмитро Петрович</t>
  </si>
  <si>
    <t>Сарабун Сергій Михайлович</t>
  </si>
  <si>
    <t>Пригода Іван Миколайович</t>
  </si>
  <si>
    <t>Бобик Василь Маріанович</t>
  </si>
  <si>
    <t>Дмитришин Назар Іванович</t>
  </si>
  <si>
    <t>Гурник Ярослав Вікторович</t>
  </si>
  <si>
    <t>Клімчук Дмитро Олегович</t>
  </si>
  <si>
    <t>Коваль Павло Володимирович</t>
  </si>
  <si>
    <t>Колодяжний Дмитро Сергійович</t>
  </si>
  <si>
    <t>Комаревич Максим Володимирович</t>
  </si>
  <si>
    <t>Якимович Володимир Петрович</t>
  </si>
  <si>
    <t>Мороз Назарій Юрійович</t>
  </si>
  <si>
    <t>Равський Микола Миколайович</t>
  </si>
  <si>
    <t>Гороховський Назар Андрійович</t>
  </si>
  <si>
    <t>Бондарчук Вадим Вікторович</t>
  </si>
  <si>
    <t>Пархом’юк  Олег Федорович</t>
  </si>
  <si>
    <t>Свінтозельський Артем Віталійович</t>
  </si>
  <si>
    <t xml:space="preserve">Кушнір Олександр Андрійович </t>
  </si>
  <si>
    <t>Литвиненко Владислав Сергійович</t>
  </si>
  <si>
    <t>Мартиняк Назарій Богданович</t>
  </si>
  <si>
    <t>Смолій Віктор Денисович</t>
  </si>
  <si>
    <t>Тиш  Василь Романович</t>
  </si>
  <si>
    <t>Шойму Любомир Віталійович</t>
  </si>
  <si>
    <t>Пахалюк Владислав Віталійович</t>
  </si>
  <si>
    <t>Власюк Степан Вячеславович</t>
  </si>
  <si>
    <t>Казмірук Денис Юрійович</t>
  </si>
  <si>
    <t>Шушкевич Назар Ігорович</t>
  </si>
  <si>
    <t>Олійник Богдан Олегович</t>
  </si>
  <si>
    <t>Захарчук Сергій Сергійович</t>
  </si>
  <si>
    <t>Степанюк Дмитро Ігорович</t>
  </si>
  <si>
    <t>Сорока Дмитро Сергійович</t>
  </si>
  <si>
    <t>Кононьчук Сергій Михайлович</t>
  </si>
  <si>
    <t>Данилюк Назар Романович</t>
  </si>
  <si>
    <t>Гонтарук Василь Олексійович</t>
  </si>
  <si>
    <t>Костюк Іван Юрійович</t>
  </si>
  <si>
    <t>Полюлюк Вадим Віталійович</t>
  </si>
  <si>
    <t>Попович Володимир Петрович</t>
  </si>
  <si>
    <t xml:space="preserve">                           Рейтинг студентів 27 групи</t>
  </si>
  <si>
    <t>Кулина Лідія Вікторівна</t>
  </si>
  <si>
    <t>Тимощук Анна Дмитрівна</t>
  </si>
  <si>
    <t>Іщук Вікторія Василівна</t>
  </si>
  <si>
    <t>Когут Наталія Ігорівна</t>
  </si>
  <si>
    <t>Осіпчук Софія Василівна</t>
  </si>
  <si>
    <t>Чабан Ірина Олегівна</t>
  </si>
  <si>
    <t>Ільчук Лариса Ігорівна</t>
  </si>
  <si>
    <t>Токарська Вікторія Ярославівна</t>
  </si>
  <si>
    <t>Кореньовська Катерина Миронівна</t>
  </si>
  <si>
    <t>Александровська  Каріна Олегівна</t>
  </si>
  <si>
    <t>Іванців Марина Ігорівна</t>
  </si>
  <si>
    <t>Василюк Станіслав Олегович</t>
  </si>
  <si>
    <t>Кучерук Анастасія Павлівна</t>
  </si>
  <si>
    <t>Кононюк Сніжана Сергіївна</t>
  </si>
  <si>
    <t>Іванюк Мар’яна Миколаївна</t>
  </si>
  <si>
    <t xml:space="preserve">                           Рейтинг студентів 26 групи</t>
  </si>
  <si>
    <t>Сушко Оксана Степанівна</t>
  </si>
  <si>
    <t>Наклюцька Орислава Володимирівна</t>
  </si>
  <si>
    <t>Ковальська Ірина Андріївна</t>
  </si>
  <si>
    <t>Бойко Іван Васильович</t>
  </si>
  <si>
    <t>Корецька Анжела Русланівна</t>
  </si>
  <si>
    <t xml:space="preserve">Грушицький Дмитро Сергійович </t>
  </si>
  <si>
    <t>Циганюк Максим Полікарпович</t>
  </si>
  <si>
    <t>Шушкевич Вадим Ігорович</t>
  </si>
  <si>
    <t>Богуславська  Катерина Юріївна</t>
  </si>
  <si>
    <t>Синицький Максим Володимирович</t>
  </si>
  <si>
    <t>Алкін Роман Олегович</t>
  </si>
  <si>
    <t>Федорчук Іван Андрійович</t>
  </si>
  <si>
    <t>Бобрик Дмитро Володимирович</t>
  </si>
  <si>
    <t>Школярчук Вадим Юрійович</t>
  </si>
  <si>
    <t>Разіцький Дмитро Ростиславович</t>
  </si>
  <si>
    <t>Цокало Тарас Ігорович</t>
  </si>
  <si>
    <t>Ткачук Роман Дмитрович</t>
  </si>
  <si>
    <t>Шуст Дмитро Олександрович</t>
  </si>
  <si>
    <t>Котов Назар Валерійович</t>
  </si>
  <si>
    <t>Мельничук Юрій Ярославович</t>
  </si>
  <si>
    <t>Славенюк Ігор Володимирович</t>
  </si>
  <si>
    <t>Юрчук Руслан Сергійович</t>
  </si>
  <si>
    <t>Мазурок Андрій Вікторович</t>
  </si>
  <si>
    <t>Чалик Богдан Михайлович</t>
  </si>
  <si>
    <t>Благовірний Едуард Богданович</t>
  </si>
  <si>
    <t>Чумак Максим Іович</t>
  </si>
  <si>
    <t xml:space="preserve">            Рейтинг студентів 37 групи </t>
  </si>
  <si>
    <t xml:space="preserve">                                                                         Рейтинг студентів 38 групи  </t>
  </si>
  <si>
    <t xml:space="preserve">                                     за перший семестр 2018-2019 н.р.</t>
  </si>
  <si>
    <t xml:space="preserve">Рейтинг студентів 43 група </t>
  </si>
  <si>
    <t xml:space="preserve">за перший семестр 2019-2020н.р. </t>
  </si>
  <si>
    <t xml:space="preserve">за перший семестр 2019-2020 н.р. </t>
  </si>
  <si>
    <t>Мадієвський Степан Степанович</t>
  </si>
  <si>
    <t>Гоцко Руслан Миколайович</t>
  </si>
  <si>
    <t>Яхвак Назар Васильович</t>
  </si>
  <si>
    <t>Коханець Богдан Ананійович</t>
  </si>
  <si>
    <t>Вознюк Дарія Юріївна</t>
  </si>
  <si>
    <t>Пелешок Артем Андрійович</t>
  </si>
  <si>
    <t>Дмитрук Богдан Ігорович</t>
  </si>
  <si>
    <t>Іванюк Станіслав Михайлович</t>
  </si>
  <si>
    <t>Винярський Іван Іванович</t>
  </si>
  <si>
    <t>Трачук Олександр Андрийович</t>
  </si>
  <si>
    <t>Наконечний Андрій Олександрович</t>
  </si>
  <si>
    <t>Виштикалюк Олександр Володимирович</t>
  </si>
  <si>
    <t>Нагірний Павло Іванович</t>
  </si>
  <si>
    <t>Остапчук Богдан Васильович</t>
  </si>
  <si>
    <t>Сух Іван Олегович</t>
  </si>
  <si>
    <t>Доценко Сергій Андрійович</t>
  </si>
  <si>
    <t>Жилавий Віталій Мирославович</t>
  </si>
  <si>
    <t>Романюк Назар Степанович</t>
  </si>
  <si>
    <t>Папроцький Роман Олегович</t>
  </si>
  <si>
    <t>Кошіль Микола Миколайович</t>
  </si>
  <si>
    <t>Антоненко Олександр Вікторович</t>
  </si>
  <si>
    <t>Капранчук Микола Олександрович</t>
  </si>
  <si>
    <t>Прокопчук Серафім Юрійович</t>
  </si>
  <si>
    <t>Дячина Роман Вікторович</t>
  </si>
  <si>
    <t>Сніховський Михайло Сергійович</t>
  </si>
  <si>
    <t>Вознюк Сергій Олександрович</t>
  </si>
  <si>
    <t>Мокрицький Максим Володимирович</t>
  </si>
  <si>
    <t>Терновий Владислав Олександрович</t>
  </si>
  <si>
    <t>за перший семестр 2019-2020 н.р.</t>
  </si>
  <si>
    <t>Вознюк Ілона Миколаївна</t>
  </si>
  <si>
    <t>Мостова Яна Тарасівна</t>
  </si>
  <si>
    <t>Шклярук Людмила Олегівна</t>
  </si>
  <si>
    <t>Галущак Владислав-Тадей Андрійович</t>
  </si>
  <si>
    <t>Скрипчук Ярослав Олександрович</t>
  </si>
  <si>
    <t>Авдійчук Софія Григорівна</t>
  </si>
  <si>
    <t>Добровольська Ангеліна Олексіївна</t>
  </si>
  <si>
    <t>Дубчак Вікторія Романівна</t>
  </si>
  <si>
    <t>Юрчук Лілія Сергіївна</t>
  </si>
  <si>
    <t>Бобрик Сніжана Володимирівна</t>
  </si>
  <si>
    <t>Гуцало Дарина Андріївна</t>
  </si>
  <si>
    <t>Зубкевич Ангеліна Василівна</t>
  </si>
  <si>
    <t>Терещук Олена Ярославівна</t>
  </si>
  <si>
    <t>Медвідь Юлія Вікторівна</t>
  </si>
  <si>
    <t>Пекельний Артем Абдушукурович</t>
  </si>
  <si>
    <t>Кульчинська Ліза Анатоліївна</t>
  </si>
  <si>
    <t>Вегера Анастасія Іванівна</t>
  </si>
  <si>
    <t>Бендасюк Наталія Валентинівна</t>
  </si>
  <si>
    <t>Бойчук Дарина Володимирівна</t>
  </si>
  <si>
    <t>Затворнюк Ольга Вікторівна</t>
  </si>
  <si>
    <t>Шушкевич Костянтин Ігорович</t>
  </si>
  <si>
    <t>Якимчук Максим Олександрович</t>
  </si>
  <si>
    <t>Мінчук Віталій Вікторович</t>
  </si>
  <si>
    <t>Шпирук Владислав Андрійович</t>
  </si>
  <si>
    <t>Щур Даниїл Володимирович</t>
  </si>
  <si>
    <t>Кісіль Роман Юрійович</t>
  </si>
  <si>
    <t>Тимошенко Давид Дмитрович</t>
  </si>
  <si>
    <t>Махнітко Максим Олександрович</t>
  </si>
  <si>
    <t>Польовий Артемій Юрійович</t>
  </si>
  <si>
    <t>Андрущак Андрій Анатолійович</t>
  </si>
  <si>
    <t>Галан Мирослав Богданович</t>
  </si>
  <si>
    <t>Михайлишин Ростислав Романович</t>
  </si>
  <si>
    <t>Сухомлин Юрій Олександрович</t>
  </si>
  <si>
    <t>Целюх Сергій Миколайович</t>
  </si>
  <si>
    <t>Сличко Євгеній Миколайович</t>
  </si>
  <si>
    <t>Ясінський Едуард Сергійович</t>
  </si>
  <si>
    <t>Бай Роман Сергійович</t>
  </si>
  <si>
    <t>Горбатюк Богдан Сергійович</t>
  </si>
  <si>
    <t>Якубовський Вадим Віталійович</t>
  </si>
  <si>
    <t>Лесик Олександр Віталійович</t>
  </si>
  <si>
    <t>Вознюк Віталій Миколайович</t>
  </si>
  <si>
    <t>Волинець Вадим Віталійович</t>
  </si>
  <si>
    <t>Братусь Максим Юрійович</t>
  </si>
  <si>
    <t>Валігура Дмитро Миколайович</t>
  </si>
  <si>
    <t>Габаль Дмитро Олександрович</t>
  </si>
  <si>
    <t>за перший семестр 2019-2020 р. н.р.</t>
  </si>
  <si>
    <t>Баран Іван Іванович</t>
  </si>
  <si>
    <t>Дичик Тарас Сергійович</t>
  </si>
  <si>
    <t>Захарчук Андрій Володимирович</t>
  </si>
  <si>
    <t>Зозуля Микола Петрович</t>
  </si>
  <si>
    <t>Кепін Олександр Михайлович</t>
  </si>
  <si>
    <t>Кіндюк Віталій Васильович</t>
  </si>
  <si>
    <t>Магдаленюк Тимофій Петрович</t>
  </si>
  <si>
    <t xml:space="preserve">Кашук Андрій Анатолійович </t>
  </si>
  <si>
    <t>Ковальчук Сергій Валерійович</t>
  </si>
  <si>
    <t>Дорошенко Володимир Андрійович</t>
  </si>
  <si>
    <t>Демчук Альбіна Віталіївна</t>
  </si>
  <si>
    <t>Дзюбенко Олександра Олександрівна</t>
  </si>
  <si>
    <t>Ільчук Ірина Русланівна</t>
  </si>
  <si>
    <t>Шушкевич Анастасія Віталіївна</t>
  </si>
  <si>
    <t>Веретюк Олександра Олександрівна</t>
  </si>
  <si>
    <t>Зарішняк Іванна Сергіївна</t>
  </si>
  <si>
    <t>Захаркова Тетяна Романівна</t>
  </si>
  <si>
    <t>Пелешок Вероніка Андріївна</t>
  </si>
  <si>
    <t>Ковальчук Дарина Михайлівна</t>
  </si>
  <si>
    <t>Андрощук Богдана Андріївна</t>
  </si>
  <si>
    <t>Лещук Вадим Сергійович</t>
  </si>
  <si>
    <t>Лисак Дмитро Анатолійович</t>
  </si>
  <si>
    <t>Віхоть Станіслав Михайлович</t>
  </si>
  <si>
    <t>Хабіпова Діана Денисівна</t>
  </si>
  <si>
    <t>Урбан Ірина Вікторівна</t>
  </si>
  <si>
    <t>Позиченко Ілля Павловлович</t>
  </si>
  <si>
    <t>Пасічник Володимир Володимирович</t>
  </si>
  <si>
    <t>Мацковська Ірина Олексіївна</t>
  </si>
  <si>
    <t>Процик Олександра Степанівна</t>
  </si>
  <si>
    <t>Боцюк Дмитро Віталійович</t>
  </si>
  <si>
    <t>Каленик Андрій Ігорович</t>
  </si>
  <si>
    <t>Максимчук Дмитро Валерійович</t>
  </si>
  <si>
    <t>Уваров Дмитро Юрійович</t>
  </si>
  <si>
    <t>Яловський Павло Миколайович</t>
  </si>
  <si>
    <t>Маковей Антон Сергійович</t>
  </si>
  <si>
    <t>Пукалюк Вадим Ігорович</t>
  </si>
  <si>
    <t>Вакуленко Василь Миколайович</t>
  </si>
  <si>
    <t>Грицаюк Андрій Миколайович</t>
  </si>
  <si>
    <t>Сахаровський Денис Сергійович</t>
  </si>
  <si>
    <t>Лотоцький Максим Ігорович</t>
  </si>
  <si>
    <t>Гладищук Юрій Сергійович</t>
  </si>
  <si>
    <t>Клаповщук Владислав Володимирович</t>
  </si>
  <si>
    <t>Китюк Денис Андрійович</t>
  </si>
  <si>
    <t>Руцький Костянтин Васильович</t>
  </si>
  <si>
    <t>Баланда Юрій Миколайович</t>
  </si>
  <si>
    <t xml:space="preserve">Гуменюк Михайло Ярославович </t>
  </si>
  <si>
    <t>Білик Володимир Олегович</t>
  </si>
  <si>
    <t>Глушко Валентин Андрійович</t>
  </si>
  <si>
    <t>Репінецький Тарас Борисович</t>
  </si>
  <si>
    <t>Юзьков Петро Євгенійович</t>
  </si>
  <si>
    <t>Поліщук Олександр Юрійович</t>
  </si>
  <si>
    <t>Людвік Мар'ян Сергійович</t>
  </si>
  <si>
    <t>Хомедюк Андрій Петрович</t>
  </si>
  <si>
    <t>Кметь Василь Андрійович</t>
  </si>
  <si>
    <t>Ковальчук Богдан Ігорович</t>
  </si>
  <si>
    <t>Кушнірук Олександр Ігорович</t>
  </si>
  <si>
    <t>Латуринський Максим Іванович</t>
  </si>
  <si>
    <t>Лахіта Дмитро Юрійович</t>
  </si>
  <si>
    <t>Смолінчук Богдан Миколайович</t>
  </si>
  <si>
    <t xml:space="preserve">Сцьольний Євген Володимирович </t>
  </si>
  <si>
    <t>Дубровінський Андрій Андрійович</t>
  </si>
  <si>
    <t>Мосійчук Роман Олександрович</t>
  </si>
  <si>
    <t>Жук Денис Олегович</t>
  </si>
  <si>
    <t xml:space="preserve">Нікітюк Вікторія Олександрівна </t>
  </si>
  <si>
    <t>Валецький Володимир Віталійович</t>
  </si>
  <si>
    <t>Чепелюк Максим Михайлович</t>
  </si>
  <si>
    <t>Шклярук Софія Петрівна</t>
  </si>
  <si>
    <t>Адамський Леонід Леонідович</t>
  </si>
  <si>
    <t>Волинець Костянтин Петрович</t>
  </si>
  <si>
    <t>Скрим'ятніков Руслан  Петрович</t>
  </si>
  <si>
    <t>за перший семестр 2019-2020н. р.</t>
  </si>
  <si>
    <t>Бабій Максим Сергійович</t>
  </si>
  <si>
    <t>Гачевський Олександр Андрійович</t>
  </si>
  <si>
    <t>Бобрик Василь Володимирович</t>
  </si>
  <si>
    <t>Нагребельний Євген Юрійович</t>
  </si>
  <si>
    <t>Шилюк Юрій Валерійович</t>
  </si>
  <si>
    <t>Гончаренко Назар Геннадійович</t>
  </si>
  <si>
    <t>Зелик Віктор Федорович</t>
  </si>
  <si>
    <t>Яремчук Дмитро Віталійович</t>
  </si>
  <si>
    <t>Бучковський Дмитро Сергійович</t>
  </si>
  <si>
    <t>Смолінчук Максим Іванович</t>
  </si>
  <si>
    <t>Лябіхов Євгеній Владиславович</t>
  </si>
  <si>
    <t>Домбровський Віталій Сергійович</t>
  </si>
  <si>
    <t xml:space="preserve">Рейтинг студентів 36групи </t>
  </si>
  <si>
    <t>Колесниченко Віктор Анатолійович</t>
  </si>
  <si>
    <t>Янкевич Володимир Богданович</t>
  </si>
  <si>
    <t>Василюк Павло Романович</t>
  </si>
  <si>
    <t>Гринюк Тарас Миколайович</t>
  </si>
  <si>
    <t>Герасимчук Вадим Вікторович</t>
  </si>
  <si>
    <t>Вовк Олександр Володимирович</t>
  </si>
  <si>
    <t>Боденчук Максим Михайлович</t>
  </si>
  <si>
    <t>Стегура Ярослав Васильович</t>
  </si>
  <si>
    <t>Мартинюк Богдан Леонідович</t>
  </si>
  <si>
    <t>Ройко Володимир Вікторович</t>
  </si>
  <si>
    <t xml:space="preserve">Рейтинг студентів 31групи </t>
  </si>
  <si>
    <t xml:space="preserve">    за перший семестр 2019-2020 н.р. </t>
  </si>
  <si>
    <t>Козак  Захар Ярославович</t>
  </si>
  <si>
    <t>Петровська Жанна Олександрівна</t>
  </si>
  <si>
    <t>Войтюк Валентина Василівна</t>
  </si>
  <si>
    <t>Коваль Марія Олегівна</t>
  </si>
  <si>
    <t>Левицький Денис Богданович</t>
  </si>
  <si>
    <t>Наконечна Наталія Василівна</t>
  </si>
  <si>
    <t>Салітра Андрій  Іванович</t>
  </si>
  <si>
    <t>Люсьо Юрій Миха йлович</t>
  </si>
  <si>
    <t>Федорчук Микола Анатолійович</t>
  </si>
  <si>
    <t>Назарук Анатолій Іванович</t>
  </si>
  <si>
    <t>Воронович Ілля Вікторович</t>
  </si>
  <si>
    <t>Ковальчук Віктор Вікторович</t>
  </si>
  <si>
    <t>Сафанюк Тарас Русланович</t>
  </si>
  <si>
    <t>Радченя Михайло Валентинович</t>
  </si>
  <si>
    <t>Башинський Дмитро Вадимович</t>
  </si>
  <si>
    <t>Ненчин Юрій Ігорович</t>
  </si>
  <si>
    <t>Іванець Олександр Петрович</t>
  </si>
  <si>
    <t>Кравчук Роман Віталійович</t>
  </si>
  <si>
    <t>Юрків Ярослав Андрійович</t>
  </si>
  <si>
    <t>Буць Олександр Михайлович</t>
  </si>
  <si>
    <t>Налєво Назар Олександрович</t>
  </si>
  <si>
    <t>Сьомак Дмитро Васильович</t>
  </si>
  <si>
    <t>Липовий Володимир Володимирович</t>
  </si>
  <si>
    <t>Ясюк Володимир Анатолійович</t>
  </si>
  <si>
    <t>Воробей Вячеслав Олександрович</t>
  </si>
  <si>
    <t>Морошан Василь Євгенійович</t>
  </si>
  <si>
    <t>Веретюк  Богдан Олександрович</t>
  </si>
  <si>
    <t>980</t>
  </si>
  <si>
    <t>відм. соц</t>
  </si>
  <si>
    <t>відм.соц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</si>
</sst>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₴_-;\-* #,##0.00_₴_-;_-* &quot;-&quot;??_₴_-;_-@_-"/>
    <numFmt numFmtId="164" formatCode="0.0000"/>
    <numFmt numFmtId="165" formatCode="_-* #,##0_₴_-;\-* #,##0_₴_-;_-* &quot;-&quot;??_₴_-;_-@_-"/>
  </numFmts>
  <fonts count="12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4"/>
      <color rgb="FF00000A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3.5"/>
      <color rgb="FF00000A"/>
      <name val="Times New Roman"/>
      <family val="1"/>
      <charset val="204"/>
    </font>
    <font>
      <sz val="14"/>
      <name val="Times New Roman"/>
      <family val="1"/>
      <charset val="204"/>
    </font>
    <font>
      <sz val="13.5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/>
      <top/>
      <bottom style="medium">
        <color rgb="FF00000A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A"/>
      </left>
      <right style="medium">
        <color rgb="FF00000A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A"/>
      </left>
      <right style="medium">
        <color rgb="FF00000A"/>
      </right>
      <top style="thin">
        <color indexed="64"/>
      </top>
      <bottom style="medium">
        <color rgb="FF00000A"/>
      </bottom>
      <diagonal/>
    </border>
    <border>
      <left style="thick">
        <color auto="1"/>
      </left>
      <right/>
      <top style="thick">
        <color auto="1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 applyAlignment="1"/>
    <xf numFmtId="0" fontId="3" fillId="0" borderId="1" xfId="0" applyFont="1" applyBorder="1"/>
    <xf numFmtId="0" fontId="0" fillId="0" borderId="0" xfId="0" applyAlignment="1"/>
    <xf numFmtId="0" fontId="0" fillId="0" borderId="4" xfId="0" applyBorder="1"/>
    <xf numFmtId="0" fontId="0" fillId="0" borderId="4" xfId="0" applyBorder="1" applyAlignment="1">
      <alignment textRotation="90"/>
    </xf>
    <xf numFmtId="49" fontId="0" fillId="0" borderId="0" xfId="0" applyNumberFormat="1"/>
    <xf numFmtId="0" fontId="3" fillId="0" borderId="7" xfId="0" applyFont="1" applyBorder="1" applyAlignment="1"/>
    <xf numFmtId="0" fontId="0" fillId="0" borderId="0" xfId="0" applyAlignment="1">
      <alignment textRotation="90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2" fontId="0" fillId="0" borderId="4" xfId="0" applyNumberFormat="1" applyBorder="1"/>
    <xf numFmtId="0" fontId="3" fillId="0" borderId="2" xfId="0" applyFont="1" applyBorder="1"/>
    <xf numFmtId="0" fontId="4" fillId="0" borderId="6" xfId="0" applyFont="1" applyBorder="1" applyAlignment="1">
      <alignment vertical="center" wrapText="1"/>
    </xf>
    <xf numFmtId="0" fontId="0" fillId="0" borderId="4" xfId="0" applyFill="1" applyBorder="1"/>
    <xf numFmtId="0" fontId="3" fillId="0" borderId="2" xfId="0" applyFont="1" applyBorder="1" applyAlignment="1"/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center"/>
    </xf>
    <xf numFmtId="164" fontId="0" fillId="0" borderId="0" xfId="0" applyNumberFormat="1"/>
    <xf numFmtId="164" fontId="0" fillId="0" borderId="4" xfId="0" applyNumberFormat="1" applyBorder="1" applyAlignment="1">
      <alignment textRotation="90"/>
    </xf>
    <xf numFmtId="164" fontId="0" fillId="0" borderId="4" xfId="0" applyNumberFormat="1" applyBorder="1"/>
    <xf numFmtId="0" fontId="5" fillId="0" borderId="6" xfId="0" applyFont="1" applyBorder="1" applyAlignment="1">
      <alignment vertical="center" wrapText="1"/>
    </xf>
    <xf numFmtId="164" fontId="1" fillId="0" borderId="0" xfId="0" applyNumberFormat="1" applyFont="1" applyAlignment="1"/>
    <xf numFmtId="164" fontId="0" fillId="0" borderId="0" xfId="0" applyNumberFormat="1" applyAlignment="1"/>
    <xf numFmtId="164" fontId="1" fillId="0" borderId="0" xfId="0" applyNumberFormat="1" applyFont="1" applyBorder="1" applyAlignment="1"/>
    <xf numFmtId="0" fontId="4" fillId="2" borderId="3" xfId="0" applyFont="1" applyFill="1" applyBorder="1" applyAlignment="1">
      <alignment vertical="center" wrapText="1"/>
    </xf>
    <xf numFmtId="49" fontId="3" fillId="0" borderId="2" xfId="0" applyNumberFormat="1" applyFont="1" applyBorder="1"/>
    <xf numFmtId="49" fontId="0" fillId="0" borderId="4" xfId="0" applyNumberFormat="1" applyBorder="1" applyAlignment="1">
      <alignment textRotation="90"/>
    </xf>
    <xf numFmtId="49" fontId="0" fillId="0" borderId="4" xfId="0" applyNumberFormat="1" applyBorder="1" applyAlignment="1">
      <alignment horizontal="right"/>
    </xf>
    <xf numFmtId="164" fontId="0" fillId="0" borderId="2" xfId="0" applyNumberFormat="1" applyFont="1" applyBorder="1" applyAlignment="1">
      <alignment textRotation="90"/>
    </xf>
    <xf numFmtId="0" fontId="3" fillId="0" borderId="4" xfId="0" applyFont="1" applyBorder="1" applyAlignment="1"/>
    <xf numFmtId="0" fontId="7" fillId="2" borderId="6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2" fontId="0" fillId="0" borderId="2" xfId="0" applyNumberForma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4" xfId="0" applyFont="1" applyBorder="1" applyAlignment="1">
      <alignment vertical="center" wrapText="1"/>
    </xf>
    <xf numFmtId="0" fontId="3" fillId="0" borderId="8" xfId="0" applyFont="1" applyBorder="1" applyAlignment="1"/>
    <xf numFmtId="0" fontId="4" fillId="0" borderId="9" xfId="0" applyFont="1" applyBorder="1" applyAlignment="1">
      <alignment vertical="center" wrapText="1"/>
    </xf>
    <xf numFmtId="2" fontId="0" fillId="0" borderId="10" xfId="0" applyNumberFormat="1" applyBorder="1"/>
    <xf numFmtId="0" fontId="0" fillId="0" borderId="10" xfId="0" applyBorder="1"/>
    <xf numFmtId="0" fontId="0" fillId="0" borderId="0" xfId="0" applyBorder="1"/>
    <xf numFmtId="0" fontId="4" fillId="0" borderId="0" xfId="0" applyFont="1" applyBorder="1" applyAlignment="1">
      <alignment vertical="center" wrapText="1"/>
    </xf>
    <xf numFmtId="2" fontId="0" fillId="0" borderId="0" xfId="0" applyNumberFormat="1" applyBorder="1"/>
    <xf numFmtId="0" fontId="5" fillId="0" borderId="0" xfId="0" applyFont="1" applyBorder="1" applyAlignment="1">
      <alignment vertical="center" wrapText="1"/>
    </xf>
    <xf numFmtId="164" fontId="0" fillId="0" borderId="0" xfId="0" applyNumberFormat="1" applyBorder="1"/>
    <xf numFmtId="0" fontId="4" fillId="0" borderId="11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12" xfId="0" applyBorder="1"/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horizontal="right"/>
    </xf>
    <xf numFmtId="0" fontId="0" fillId="0" borderId="13" xfId="0" applyBorder="1"/>
    <xf numFmtId="0" fontId="7" fillId="0" borderId="13" xfId="0" applyFont="1" applyBorder="1" applyAlignment="1">
      <alignment vertical="center" wrapText="1"/>
    </xf>
    <xf numFmtId="2" fontId="0" fillId="0" borderId="13" xfId="0" applyNumberFormat="1" applyBorder="1"/>
    <xf numFmtId="2" fontId="6" fillId="0" borderId="0" xfId="0" applyNumberFormat="1" applyFont="1" applyBorder="1"/>
    <xf numFmtId="0" fontId="4" fillId="2" borderId="0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2" fontId="11" fillId="0" borderId="4" xfId="0" applyNumberFormat="1" applyFont="1" applyBorder="1"/>
    <xf numFmtId="0" fontId="3" fillId="0" borderId="10" xfId="0" applyFont="1" applyBorder="1"/>
    <xf numFmtId="0" fontId="0" fillId="0" borderId="10" xfId="0" applyBorder="1" applyAlignment="1">
      <alignment textRotation="90"/>
    </xf>
    <xf numFmtId="0" fontId="4" fillId="0" borderId="4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2" fontId="11" fillId="0" borderId="10" xfId="0" applyNumberFormat="1" applyFont="1" applyBorder="1"/>
    <xf numFmtId="2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65" fontId="0" fillId="0" borderId="4" xfId="1" applyNumberFormat="1" applyFont="1" applyBorder="1" applyAlignment="1">
      <alignment vertical="top"/>
    </xf>
    <xf numFmtId="49" fontId="0" fillId="0" borderId="4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3" fillId="0" borderId="15" xfId="0" applyFont="1" applyBorder="1" applyAlignment="1"/>
    <xf numFmtId="164" fontId="0" fillId="0" borderId="10" xfId="0" applyNumberFormat="1" applyBorder="1" applyAlignment="1">
      <alignment textRotation="90"/>
    </xf>
    <xf numFmtId="49" fontId="1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86;&#1073;&#1086;&#1095;&#1080;&#1081;%20&#1089;&#1090;&#1110;&#1083;%202/2019-2020%20&#1085;.&#1088;/&#1047;&#1074;&#1077;&#1076;&#1077;&#1085;&#1085;&#1110;%20&#1074;&#1110;&#1076;&#1086;&#1084;&#1086;&#1089;&#1090;&#1110;%202019-20/&#1079;&#1074;&#1077;&#1076;&#1077;&#1085;&#1072;%20%20&#1089;&#1090;&#1080;&#1087;&#1077;&#1085;&#1076;&#1110;&#1103;%20&#1030;%20&#1089;&#1077;&#1084;.%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гр."/>
      <sheetName val="11"/>
      <sheetName val="13гр."/>
      <sheetName val="17гр."/>
      <sheetName val="18гр."/>
      <sheetName val="20 гр"/>
      <sheetName val="21"/>
      <sheetName val="23гр"/>
      <sheetName val="26 гр."/>
      <sheetName val="27гр"/>
      <sheetName val="28 гр."/>
      <sheetName val="30гр."/>
      <sheetName val="31"/>
      <sheetName val="33 гр"/>
      <sheetName val="36гр."/>
      <sheetName val="37гр."/>
      <sheetName val="38гр."/>
      <sheetName val="40гр."/>
      <sheetName val="41,42"/>
      <sheetName val="43"/>
      <sheetName val="48 гр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C6">
            <v>4</v>
          </cell>
          <cell r="D6">
            <v>4</v>
          </cell>
          <cell r="E6">
            <v>5</v>
          </cell>
          <cell r="F6">
            <v>5</v>
          </cell>
          <cell r="G6">
            <v>5</v>
          </cell>
          <cell r="H6">
            <v>5</v>
          </cell>
        </row>
        <row r="7">
          <cell r="C7">
            <v>5</v>
          </cell>
          <cell r="D7">
            <v>4</v>
          </cell>
          <cell r="E7">
            <v>4</v>
          </cell>
          <cell r="F7">
            <v>5</v>
          </cell>
          <cell r="G7">
            <v>5</v>
          </cell>
          <cell r="H7">
            <v>5</v>
          </cell>
        </row>
        <row r="8">
          <cell r="C8">
            <v>4</v>
          </cell>
          <cell r="D8">
            <v>5</v>
          </cell>
          <cell r="E8">
            <v>5</v>
          </cell>
          <cell r="F8">
            <v>4</v>
          </cell>
          <cell r="G8">
            <v>4</v>
          </cell>
          <cell r="H8">
            <v>5</v>
          </cell>
        </row>
        <row r="9">
          <cell r="C9">
            <v>4</v>
          </cell>
          <cell r="D9">
            <v>4</v>
          </cell>
          <cell r="E9">
            <v>4</v>
          </cell>
          <cell r="F9">
            <v>5</v>
          </cell>
          <cell r="G9" t="str">
            <v>с/г</v>
          </cell>
          <cell r="H9">
            <v>5</v>
          </cell>
        </row>
        <row r="10">
          <cell r="C10">
            <v>4</v>
          </cell>
          <cell r="D10">
            <v>4</v>
          </cell>
          <cell r="E10">
            <v>4</v>
          </cell>
          <cell r="F10">
            <v>4</v>
          </cell>
          <cell r="G10">
            <v>5</v>
          </cell>
          <cell r="H10">
            <v>5</v>
          </cell>
        </row>
        <row r="11">
          <cell r="C11">
            <v>4</v>
          </cell>
          <cell r="D11">
            <v>4</v>
          </cell>
          <cell r="E11">
            <v>4</v>
          </cell>
          <cell r="F11">
            <v>4</v>
          </cell>
          <cell r="G11">
            <v>4</v>
          </cell>
          <cell r="H11">
            <v>5</v>
          </cell>
        </row>
        <row r="12">
          <cell r="C12">
            <v>4</v>
          </cell>
          <cell r="D12">
            <v>4</v>
          </cell>
          <cell r="E12">
            <v>4</v>
          </cell>
          <cell r="F12">
            <v>5</v>
          </cell>
          <cell r="G12">
            <v>3</v>
          </cell>
          <cell r="H12">
            <v>5</v>
          </cell>
        </row>
        <row r="13">
          <cell r="C13">
            <v>4</v>
          </cell>
          <cell r="D13">
            <v>4</v>
          </cell>
          <cell r="E13">
            <v>4</v>
          </cell>
          <cell r="F13">
            <v>4</v>
          </cell>
          <cell r="G13">
            <v>4</v>
          </cell>
          <cell r="H13">
            <v>4</v>
          </cell>
        </row>
        <row r="14">
          <cell r="C14">
            <v>3</v>
          </cell>
          <cell r="D14">
            <v>4</v>
          </cell>
          <cell r="E14">
            <v>4</v>
          </cell>
          <cell r="F14">
            <v>3</v>
          </cell>
          <cell r="G14">
            <v>4</v>
          </cell>
          <cell r="H14">
            <v>4</v>
          </cell>
        </row>
        <row r="15">
          <cell r="C15">
            <v>3</v>
          </cell>
          <cell r="D15">
            <v>4</v>
          </cell>
          <cell r="E15">
            <v>4</v>
          </cell>
          <cell r="F15">
            <v>3</v>
          </cell>
          <cell r="G15" t="str">
            <v>с/г</v>
          </cell>
          <cell r="H15">
            <v>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4" zoomScale="112" zoomScaleNormal="112" workbookViewId="0">
      <selection activeCell="B5" sqref="B5:E14"/>
    </sheetView>
  </sheetViews>
  <sheetFormatPr defaultRowHeight="15" x14ac:dyDescent="0.25"/>
  <cols>
    <col min="1" max="1" width="4.42578125" customWidth="1"/>
    <col min="2" max="2" width="37.42578125" customWidth="1"/>
    <col min="3" max="3" width="14.140625" customWidth="1"/>
    <col min="4" max="4" width="8.7109375"/>
    <col min="5" max="5" width="9" bestFit="1" customWidth="1"/>
    <col min="6" max="1007" width="8.7109375"/>
  </cols>
  <sheetData>
    <row r="1" spans="1:5" ht="18.75" customHeight="1" x14ac:dyDescent="0.3">
      <c r="B1" s="87" t="s">
        <v>41</v>
      </c>
      <c r="C1" s="87"/>
      <c r="D1" s="87"/>
      <c r="E1" s="87"/>
    </row>
    <row r="2" spans="1:5" ht="19.5" customHeight="1" x14ac:dyDescent="0.3">
      <c r="A2" s="3"/>
      <c r="B2" s="88" t="s">
        <v>33</v>
      </c>
      <c r="C2" s="88"/>
      <c r="D2" s="88"/>
      <c r="E2" s="88"/>
    </row>
    <row r="3" spans="1:5" ht="18.75" customHeight="1" x14ac:dyDescent="0.3">
      <c r="A3" s="88" t="s">
        <v>154</v>
      </c>
      <c r="B3" s="88"/>
      <c r="C3" s="88"/>
      <c r="D3" s="88"/>
      <c r="E3" s="88"/>
    </row>
    <row r="4" spans="1:5" ht="94.5" customHeight="1" x14ac:dyDescent="0.25">
      <c r="B4" s="72" t="s">
        <v>0</v>
      </c>
      <c r="C4" s="73" t="s">
        <v>30</v>
      </c>
      <c r="D4" s="73" t="s">
        <v>31</v>
      </c>
      <c r="E4" s="73" t="s">
        <v>32</v>
      </c>
    </row>
    <row r="5" spans="1:5" ht="13.5" customHeight="1" x14ac:dyDescent="0.25">
      <c r="A5">
        <v>1</v>
      </c>
      <c r="B5" s="74" t="s">
        <v>210</v>
      </c>
      <c r="C5" s="71">
        <v>9.125</v>
      </c>
      <c r="D5" s="71">
        <v>9.125</v>
      </c>
      <c r="E5" s="79">
        <v>980</v>
      </c>
    </row>
    <row r="6" spans="1:5" ht="13.5" customHeight="1" x14ac:dyDescent="0.25">
      <c r="A6">
        <v>2</v>
      </c>
      <c r="B6" s="74" t="s">
        <v>211</v>
      </c>
      <c r="C6" s="71">
        <v>9</v>
      </c>
      <c r="D6" s="71">
        <v>9</v>
      </c>
      <c r="E6" s="79">
        <v>980</v>
      </c>
    </row>
    <row r="7" spans="1:5" ht="13.5" customHeight="1" x14ac:dyDescent="0.25">
      <c r="A7">
        <v>3</v>
      </c>
      <c r="B7" s="74" t="s">
        <v>212</v>
      </c>
      <c r="C7" s="71">
        <v>8.875</v>
      </c>
      <c r="D7" s="71">
        <v>8.875</v>
      </c>
      <c r="E7" s="79">
        <v>980</v>
      </c>
    </row>
    <row r="8" spans="1:5" ht="14.25" customHeight="1" x14ac:dyDescent="0.25">
      <c r="A8">
        <v>4</v>
      </c>
      <c r="B8" s="74" t="s">
        <v>213</v>
      </c>
      <c r="C8" s="71">
        <v>8.875</v>
      </c>
      <c r="D8" s="71">
        <v>8.875</v>
      </c>
      <c r="E8" s="79">
        <v>980</v>
      </c>
    </row>
    <row r="9" spans="1:5" ht="13.5" customHeight="1" x14ac:dyDescent="0.25">
      <c r="A9">
        <v>5</v>
      </c>
      <c r="B9" s="74" t="s">
        <v>214</v>
      </c>
      <c r="C9" s="71">
        <v>8.75</v>
      </c>
      <c r="D9" s="71">
        <v>8.75</v>
      </c>
      <c r="E9" s="79">
        <v>980</v>
      </c>
    </row>
    <row r="10" spans="1:5" ht="12.75" customHeight="1" x14ac:dyDescent="0.25">
      <c r="A10">
        <v>6</v>
      </c>
      <c r="B10" s="74" t="s">
        <v>215</v>
      </c>
      <c r="C10" s="71">
        <v>8.625</v>
      </c>
      <c r="D10" s="71">
        <v>8.625</v>
      </c>
      <c r="E10" s="79">
        <v>980</v>
      </c>
    </row>
    <row r="11" spans="1:5" ht="13.5" customHeight="1" x14ac:dyDescent="0.25">
      <c r="A11">
        <v>7</v>
      </c>
      <c r="B11" s="74" t="s">
        <v>216</v>
      </c>
      <c r="C11" s="71">
        <v>8.4285714285714288</v>
      </c>
      <c r="D11" s="71">
        <v>8.4285714285714288</v>
      </c>
      <c r="E11" s="79">
        <v>980</v>
      </c>
    </row>
    <row r="12" spans="1:5" ht="13.5" customHeight="1" x14ac:dyDescent="0.25">
      <c r="A12">
        <v>8</v>
      </c>
      <c r="B12" s="74" t="s">
        <v>217</v>
      </c>
      <c r="C12" s="71">
        <v>8.375</v>
      </c>
      <c r="D12" s="71">
        <v>8.375</v>
      </c>
      <c r="E12" s="79">
        <v>980</v>
      </c>
    </row>
    <row r="13" spans="1:5" ht="13.5" customHeight="1" x14ac:dyDescent="0.25">
      <c r="A13">
        <v>9</v>
      </c>
      <c r="B13" s="74" t="s">
        <v>218</v>
      </c>
      <c r="C13" s="71">
        <v>8.1428571428571423</v>
      </c>
      <c r="D13" s="71">
        <v>8.1428571428571423</v>
      </c>
      <c r="E13" s="77" t="s">
        <v>355</v>
      </c>
    </row>
    <row r="14" spans="1:5" ht="14.25" customHeight="1" x14ac:dyDescent="0.25">
      <c r="A14">
        <v>10</v>
      </c>
      <c r="B14" s="74" t="s">
        <v>219</v>
      </c>
      <c r="C14" s="71">
        <v>7.875</v>
      </c>
      <c r="D14" s="71">
        <v>7.875</v>
      </c>
      <c r="E14" s="80">
        <v>980</v>
      </c>
    </row>
    <row r="15" spans="1:5" ht="12.75" customHeight="1" x14ac:dyDescent="0.25">
      <c r="A15">
        <v>11</v>
      </c>
      <c r="B15" s="74" t="s">
        <v>220</v>
      </c>
      <c r="C15" s="71">
        <v>7.625</v>
      </c>
      <c r="D15" s="71">
        <v>7.625</v>
      </c>
      <c r="E15" s="18"/>
    </row>
    <row r="16" spans="1:5" ht="12.75" customHeight="1" x14ac:dyDescent="0.25">
      <c r="A16">
        <v>12</v>
      </c>
      <c r="B16" s="74" t="s">
        <v>221</v>
      </c>
      <c r="C16" s="71">
        <v>7.375</v>
      </c>
      <c r="D16" s="71">
        <v>7.375</v>
      </c>
      <c r="E16" s="18"/>
    </row>
    <row r="17" spans="1:5" ht="13.5" customHeight="1" x14ac:dyDescent="0.25">
      <c r="A17">
        <v>13</v>
      </c>
      <c r="B17" s="74" t="s">
        <v>222</v>
      </c>
      <c r="C17" s="71">
        <v>7.375</v>
      </c>
      <c r="D17" s="71">
        <v>7.375</v>
      </c>
      <c r="E17" s="18"/>
    </row>
    <row r="18" spans="1:5" ht="13.5" customHeight="1" x14ac:dyDescent="0.25">
      <c r="A18">
        <v>14</v>
      </c>
      <c r="B18" s="74" t="s">
        <v>223</v>
      </c>
      <c r="C18" s="71">
        <v>7.1428571428571432</v>
      </c>
      <c r="D18" s="71">
        <v>7.1428571428571432</v>
      </c>
      <c r="E18" s="18"/>
    </row>
    <row r="19" spans="1:5" ht="13.5" customHeight="1" x14ac:dyDescent="0.25">
      <c r="A19">
        <v>15</v>
      </c>
      <c r="B19" s="74" t="s">
        <v>224</v>
      </c>
      <c r="C19" s="71">
        <v>6.1428571428571432</v>
      </c>
      <c r="D19" s="71">
        <v>6.1428571428571432</v>
      </c>
      <c r="E19" s="18"/>
    </row>
    <row r="20" spans="1:5" ht="12.75" customHeight="1" x14ac:dyDescent="0.25">
      <c r="A20">
        <v>16</v>
      </c>
      <c r="B20" s="75" t="s">
        <v>225</v>
      </c>
      <c r="C20" s="76">
        <v>6.125</v>
      </c>
      <c r="D20" s="76">
        <v>6.125</v>
      </c>
      <c r="E20" s="51"/>
    </row>
    <row r="21" spans="1:5" ht="14.25" customHeight="1" x14ac:dyDescent="0.25">
      <c r="A21">
        <v>17</v>
      </c>
      <c r="B21" s="74" t="s">
        <v>226</v>
      </c>
      <c r="C21" s="71">
        <v>5.875</v>
      </c>
      <c r="D21" s="71">
        <v>5.875</v>
      </c>
      <c r="E21" s="18"/>
    </row>
    <row r="22" spans="1:5" ht="14.25" customHeight="1" x14ac:dyDescent="0.25">
      <c r="A22">
        <v>18</v>
      </c>
      <c r="B22" s="74" t="s">
        <v>227</v>
      </c>
      <c r="C22" s="71">
        <v>5.25</v>
      </c>
      <c r="D22" s="71">
        <v>5.25</v>
      </c>
      <c r="E22" s="18"/>
    </row>
    <row r="23" spans="1:5" ht="14.25" customHeight="1" x14ac:dyDescent="0.25">
      <c r="A23">
        <v>19</v>
      </c>
      <c r="B23" s="74" t="s">
        <v>228</v>
      </c>
      <c r="C23" s="71">
        <v>5.125</v>
      </c>
      <c r="D23" s="71">
        <v>5.125</v>
      </c>
      <c r="E23" s="18"/>
    </row>
    <row r="24" spans="1:5" ht="15" customHeight="1" x14ac:dyDescent="0.25">
      <c r="A24">
        <v>20</v>
      </c>
      <c r="B24" s="74" t="s">
        <v>229</v>
      </c>
      <c r="C24" s="71">
        <v>4.75</v>
      </c>
      <c r="D24" s="71">
        <v>4.75</v>
      </c>
      <c r="E24" s="18"/>
    </row>
  </sheetData>
  <mergeCells count="3">
    <mergeCell ref="B1:E1"/>
    <mergeCell ref="B2:E2"/>
    <mergeCell ref="A3:E3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B6" sqref="B6:E11"/>
    </sheetView>
  </sheetViews>
  <sheetFormatPr defaultRowHeight="15" x14ac:dyDescent="0.25"/>
  <cols>
    <col min="1" max="1" width="6.140625" customWidth="1"/>
    <col min="2" max="2" width="46.5703125" customWidth="1"/>
    <col min="3" max="3" width="8.7109375" style="25"/>
    <col min="4" max="1007" width="8.7109375"/>
  </cols>
  <sheetData>
    <row r="1" spans="1:5" ht="18.75" customHeight="1" x14ac:dyDescent="0.3">
      <c r="A1" s="91" t="s">
        <v>107</v>
      </c>
      <c r="B1" s="91"/>
    </row>
    <row r="2" spans="1:5" ht="18.75" customHeight="1" x14ac:dyDescent="0.3">
      <c r="A2" s="15"/>
      <c r="B2" s="13" t="s">
        <v>33</v>
      </c>
    </row>
    <row r="4" spans="1:5" ht="19.5" customHeight="1" thickBot="1" x14ac:dyDescent="0.35">
      <c r="B4" s="12" t="s">
        <v>230</v>
      </c>
    </row>
    <row r="5" spans="1:5" ht="129.75" customHeight="1" thickTop="1" thickBot="1" x14ac:dyDescent="0.3">
      <c r="B5" s="22"/>
      <c r="C5" s="26" t="s">
        <v>1</v>
      </c>
      <c r="D5" s="5" t="s">
        <v>31</v>
      </c>
      <c r="E5" s="5" t="s">
        <v>32</v>
      </c>
    </row>
    <row r="6" spans="1:5" ht="20.25" customHeight="1" thickTop="1" thickBot="1" x14ac:dyDescent="0.3">
      <c r="A6">
        <v>1</v>
      </c>
      <c r="B6" s="16" t="s">
        <v>241</v>
      </c>
      <c r="C6" s="18">
        <v>4.666666666666667</v>
      </c>
      <c r="D6" s="18">
        <v>4.666666666666667</v>
      </c>
      <c r="E6" s="4">
        <v>980</v>
      </c>
    </row>
    <row r="7" spans="1:5" ht="18" customHeight="1" thickBot="1" x14ac:dyDescent="0.3">
      <c r="A7">
        <v>2</v>
      </c>
      <c r="B7" s="17" t="s">
        <v>242</v>
      </c>
      <c r="C7" s="18">
        <v>4.5999999999999996</v>
      </c>
      <c r="D7" s="18">
        <v>4.5999999999999996</v>
      </c>
      <c r="E7" s="4">
        <v>980</v>
      </c>
    </row>
    <row r="8" spans="1:5" ht="23.25" customHeight="1" thickBot="1" x14ac:dyDescent="0.3">
      <c r="A8">
        <v>3</v>
      </c>
      <c r="B8" s="17" t="s">
        <v>243</v>
      </c>
      <c r="C8" s="18">
        <v>4.5999999999999996</v>
      </c>
      <c r="D8" s="18">
        <v>4.5999999999999996</v>
      </c>
      <c r="E8" s="4">
        <v>980</v>
      </c>
    </row>
    <row r="9" spans="1:5" ht="18.75" customHeight="1" thickBot="1" x14ac:dyDescent="0.3">
      <c r="A9">
        <v>4</v>
      </c>
      <c r="B9" s="17" t="s">
        <v>244</v>
      </c>
      <c r="C9" s="18">
        <v>4.5555555555555554</v>
      </c>
      <c r="D9" s="18">
        <v>4.5555555555555554</v>
      </c>
      <c r="E9" s="4">
        <v>980</v>
      </c>
    </row>
    <row r="10" spans="1:5" ht="20.25" customHeight="1" thickBot="1" x14ac:dyDescent="0.3">
      <c r="A10">
        <v>5</v>
      </c>
      <c r="B10" s="17" t="s">
        <v>245</v>
      </c>
      <c r="C10" s="18">
        <v>4.5</v>
      </c>
      <c r="D10" s="18">
        <v>4.5</v>
      </c>
      <c r="E10" s="4">
        <v>980</v>
      </c>
    </row>
    <row r="11" spans="1:5" ht="18.75" customHeight="1" thickBot="1" x14ac:dyDescent="0.3">
      <c r="A11">
        <v>6</v>
      </c>
      <c r="B11" s="17" t="s">
        <v>246</v>
      </c>
      <c r="C11" s="18">
        <v>4.4444444444444446</v>
      </c>
      <c r="D11" s="18">
        <v>4.4444444444444446</v>
      </c>
      <c r="E11" s="4">
        <v>980</v>
      </c>
    </row>
    <row r="12" spans="1:5" ht="21.75" customHeight="1" thickBot="1" x14ac:dyDescent="0.3">
      <c r="A12">
        <v>7</v>
      </c>
      <c r="B12" s="17" t="s">
        <v>247</v>
      </c>
      <c r="C12" s="18">
        <v>4.333333333333333</v>
      </c>
      <c r="D12" s="18">
        <v>4.333333333333333</v>
      </c>
      <c r="E12" s="4"/>
    </row>
    <row r="13" spans="1:5" ht="18.75" customHeight="1" thickBot="1" x14ac:dyDescent="0.3">
      <c r="A13">
        <v>8</v>
      </c>
      <c r="B13" s="17" t="s">
        <v>248</v>
      </c>
      <c r="C13" s="18">
        <v>3.9</v>
      </c>
      <c r="D13" s="18">
        <v>3.9</v>
      </c>
      <c r="E13" s="4"/>
    </row>
    <row r="14" spans="1:5" ht="18.75" customHeight="1" thickBot="1" x14ac:dyDescent="0.3">
      <c r="A14">
        <v>9</v>
      </c>
      <c r="B14" s="17" t="s">
        <v>249</v>
      </c>
      <c r="C14" s="18">
        <v>3.7777777777777777</v>
      </c>
      <c r="D14" s="18">
        <v>3.7777777777777777</v>
      </c>
      <c r="E14" s="4"/>
    </row>
    <row r="15" spans="1:5" ht="16.5" customHeight="1" thickBot="1" x14ac:dyDescent="0.3">
      <c r="A15">
        <v>10</v>
      </c>
      <c r="B15" s="17" t="s">
        <v>250</v>
      </c>
      <c r="C15" s="18">
        <v>3.2222222222222223</v>
      </c>
      <c r="D15" s="18">
        <v>3.2222222222222223</v>
      </c>
      <c r="E15" s="4"/>
    </row>
    <row r="16" spans="1:5" ht="19.5" thickBot="1" x14ac:dyDescent="0.3">
      <c r="A16">
        <v>11</v>
      </c>
      <c r="B16" s="17" t="s">
        <v>251</v>
      </c>
      <c r="C16" s="18">
        <v>3.2</v>
      </c>
      <c r="D16" s="18">
        <v>3.2</v>
      </c>
      <c r="E16" s="4"/>
    </row>
    <row r="17" spans="1:5" ht="19.5" thickBot="1" x14ac:dyDescent="0.3">
      <c r="A17">
        <v>12</v>
      </c>
      <c r="B17" s="17" t="s">
        <v>252</v>
      </c>
      <c r="C17" s="18">
        <v>3.1</v>
      </c>
      <c r="D17" s="18">
        <v>3.1</v>
      </c>
      <c r="E17" s="4"/>
    </row>
    <row r="18" spans="1:5" ht="19.5" thickBot="1" x14ac:dyDescent="0.3">
      <c r="A18">
        <v>13</v>
      </c>
      <c r="B18" s="17" t="s">
        <v>253</v>
      </c>
      <c r="C18" s="18">
        <v>3</v>
      </c>
      <c r="D18" s="18">
        <v>3</v>
      </c>
      <c r="E18" s="4"/>
    </row>
    <row r="19" spans="1:5" ht="19.5" thickBot="1" x14ac:dyDescent="0.3">
      <c r="A19">
        <v>14</v>
      </c>
      <c r="B19" s="17" t="s">
        <v>254</v>
      </c>
      <c r="C19" s="18">
        <v>3</v>
      </c>
      <c r="D19" s="18">
        <v>3</v>
      </c>
      <c r="E19" s="4"/>
    </row>
  </sheetData>
  <mergeCells count="1">
    <mergeCell ref="A1:B1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4" workbookViewId="0">
      <selection activeCell="B5" sqref="B5:E8"/>
    </sheetView>
  </sheetViews>
  <sheetFormatPr defaultRowHeight="15" x14ac:dyDescent="0.25"/>
  <cols>
    <col min="1" max="1" width="9.140625" customWidth="1"/>
    <col min="2" max="2" width="44.28515625" customWidth="1"/>
    <col min="3" max="3" width="8.7109375" style="25"/>
    <col min="4" max="1005" width="8.7109375"/>
  </cols>
  <sheetData>
    <row r="1" spans="1:5" ht="18.75" customHeight="1" x14ac:dyDescent="0.3">
      <c r="B1" s="1"/>
    </row>
    <row r="2" spans="1:5" ht="18.75" customHeight="1" x14ac:dyDescent="0.3">
      <c r="A2" s="9" t="s">
        <v>60</v>
      </c>
      <c r="B2" s="9"/>
      <c r="C2" s="31"/>
      <c r="D2" s="9"/>
      <c r="E2" s="9"/>
    </row>
    <row r="3" spans="1:5" ht="19.5" customHeight="1" thickBot="1" x14ac:dyDescent="0.35">
      <c r="B3" s="12" t="s">
        <v>184</v>
      </c>
    </row>
    <row r="4" spans="1:5" ht="163.5" customHeight="1" thickTop="1" x14ac:dyDescent="0.25">
      <c r="B4" s="84"/>
      <c r="C4" s="85" t="s">
        <v>1</v>
      </c>
      <c r="D4" s="73" t="s">
        <v>31</v>
      </c>
      <c r="E4" s="73" t="s">
        <v>32</v>
      </c>
    </row>
    <row r="5" spans="1:5" ht="18" customHeight="1" x14ac:dyDescent="0.25">
      <c r="A5">
        <v>1</v>
      </c>
      <c r="B5" s="74" t="s">
        <v>255</v>
      </c>
      <c r="C5" s="18">
        <v>4.5</v>
      </c>
      <c r="D5" s="18">
        <v>4.5</v>
      </c>
      <c r="E5" s="4">
        <v>980</v>
      </c>
    </row>
    <row r="6" spans="1:5" ht="20.25" customHeight="1" x14ac:dyDescent="0.25">
      <c r="A6">
        <v>2</v>
      </c>
      <c r="B6" s="74" t="s">
        <v>256</v>
      </c>
      <c r="C6" s="18">
        <v>4.375</v>
      </c>
      <c r="D6" s="18">
        <v>4.375</v>
      </c>
      <c r="E6" s="4">
        <v>980</v>
      </c>
    </row>
    <row r="7" spans="1:5" ht="18" customHeight="1" x14ac:dyDescent="0.25">
      <c r="A7">
        <v>3</v>
      </c>
      <c r="B7" s="74" t="s">
        <v>257</v>
      </c>
      <c r="C7" s="18">
        <v>4.2857142857142856</v>
      </c>
      <c r="D7" s="18">
        <v>4.2857142857142856</v>
      </c>
      <c r="E7" s="4">
        <v>980</v>
      </c>
    </row>
    <row r="8" spans="1:5" ht="20.25" customHeight="1" x14ac:dyDescent="0.25">
      <c r="A8">
        <v>4</v>
      </c>
      <c r="B8" s="74" t="s">
        <v>258</v>
      </c>
      <c r="C8" s="18">
        <v>4.1428571428571432</v>
      </c>
      <c r="D8" s="18">
        <v>4.1428571428571432</v>
      </c>
      <c r="E8" s="4">
        <v>980</v>
      </c>
    </row>
    <row r="9" spans="1:5" ht="20.25" customHeight="1" x14ac:dyDescent="0.25">
      <c r="A9">
        <v>5</v>
      </c>
      <c r="B9" s="74" t="s">
        <v>259</v>
      </c>
      <c r="C9" s="18">
        <v>4</v>
      </c>
      <c r="D9" s="18">
        <v>4</v>
      </c>
      <c r="E9" s="4"/>
    </row>
    <row r="10" spans="1:5" ht="20.25" customHeight="1" x14ac:dyDescent="0.25">
      <c r="A10">
        <v>6</v>
      </c>
      <c r="B10" s="74" t="s">
        <v>260</v>
      </c>
      <c r="C10" s="18">
        <v>3.75</v>
      </c>
      <c r="D10" s="18">
        <v>3.75</v>
      </c>
      <c r="E10" s="4"/>
    </row>
    <row r="11" spans="1:5" ht="17.25" customHeight="1" x14ac:dyDescent="0.25">
      <c r="A11">
        <v>7</v>
      </c>
      <c r="B11" s="74" t="s">
        <v>261</v>
      </c>
      <c r="C11" s="18">
        <v>3.625</v>
      </c>
      <c r="D11" s="18">
        <v>3.625</v>
      </c>
      <c r="E11" s="4"/>
    </row>
    <row r="12" spans="1:5" ht="19.5" customHeight="1" x14ac:dyDescent="0.25">
      <c r="A12">
        <v>8</v>
      </c>
      <c r="B12" s="74" t="s">
        <v>262</v>
      </c>
      <c r="C12" s="18">
        <v>3.625</v>
      </c>
      <c r="D12" s="18">
        <v>3.625</v>
      </c>
      <c r="E12" s="4"/>
    </row>
    <row r="13" spans="1:5" ht="18.75" customHeight="1" x14ac:dyDescent="0.25">
      <c r="A13">
        <v>9</v>
      </c>
      <c r="B13" s="74" t="s">
        <v>263</v>
      </c>
      <c r="C13" s="18">
        <v>3.625</v>
      </c>
      <c r="D13" s="18">
        <v>3.625</v>
      </c>
      <c r="E13" s="4"/>
    </row>
  </sheetData>
  <pageMargins left="0.7" right="0.7" top="0.75" bottom="0.75" header="0.51180555555555496" footer="0.51180555555555496"/>
  <pageSetup paperSize="9" firstPageNumber="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N10" sqref="N10"/>
    </sheetView>
  </sheetViews>
  <sheetFormatPr defaultRowHeight="15" x14ac:dyDescent="0.25"/>
  <cols>
    <col min="2" max="2" width="42" customWidth="1"/>
    <col min="3" max="3" width="8.7109375" style="25"/>
    <col min="4" max="1011" width="8.7109375"/>
  </cols>
  <sheetData>
    <row r="1" spans="1:5" ht="18.75" customHeight="1" x14ac:dyDescent="0.3">
      <c r="B1" s="11" t="s">
        <v>61</v>
      </c>
    </row>
    <row r="2" spans="1:5" ht="18.75" customHeight="1" x14ac:dyDescent="0.3">
      <c r="B2" s="89" t="s">
        <v>33</v>
      </c>
      <c r="C2" s="89"/>
    </row>
    <row r="3" spans="1:5" ht="19.5" customHeight="1" thickBot="1" x14ac:dyDescent="0.35">
      <c r="B3" s="13" t="s">
        <v>155</v>
      </c>
    </row>
    <row r="4" spans="1:5" ht="171" customHeight="1" thickTop="1" thickBot="1" x14ac:dyDescent="0.3">
      <c r="B4" s="22"/>
      <c r="C4" s="26" t="s">
        <v>1</v>
      </c>
      <c r="D4" s="5" t="s">
        <v>38</v>
      </c>
      <c r="E4" s="5" t="s">
        <v>39</v>
      </c>
    </row>
    <row r="5" spans="1:5" ht="18.75" customHeight="1" thickTop="1" thickBot="1" x14ac:dyDescent="0.3">
      <c r="A5">
        <v>1</v>
      </c>
      <c r="B5" s="17" t="s">
        <v>43</v>
      </c>
      <c r="C5" s="18">
        <v>4.5999999999999996</v>
      </c>
      <c r="D5" s="18">
        <v>4.5999999999999996</v>
      </c>
      <c r="E5" s="4">
        <v>980</v>
      </c>
    </row>
    <row r="6" spans="1:5" ht="18.75" customHeight="1" thickBot="1" x14ac:dyDescent="0.3">
      <c r="A6">
        <v>2</v>
      </c>
      <c r="B6" s="17" t="s">
        <v>42</v>
      </c>
      <c r="C6" s="18">
        <v>4.3</v>
      </c>
      <c r="D6" s="18">
        <v>4.3</v>
      </c>
      <c r="E6" s="4">
        <v>980</v>
      </c>
    </row>
    <row r="7" spans="1:5" ht="17.25" customHeight="1" thickBot="1" x14ac:dyDescent="0.3">
      <c r="A7">
        <v>3</v>
      </c>
      <c r="B7" s="17" t="s">
        <v>47</v>
      </c>
      <c r="C7" s="18">
        <v>3.9</v>
      </c>
      <c r="D7" s="18">
        <v>3.9</v>
      </c>
      <c r="E7" s="4">
        <v>980</v>
      </c>
    </row>
    <row r="8" spans="1:5" ht="15.6" customHeight="1" thickBot="1" x14ac:dyDescent="0.3">
      <c r="A8">
        <v>4</v>
      </c>
      <c r="B8" s="17" t="s">
        <v>44</v>
      </c>
      <c r="C8" s="18">
        <v>3.8</v>
      </c>
      <c r="D8" s="18">
        <v>3.8</v>
      </c>
      <c r="E8" s="4"/>
    </row>
    <row r="9" spans="1:5" ht="16.5" customHeight="1" thickBot="1" x14ac:dyDescent="0.3">
      <c r="A9">
        <v>5</v>
      </c>
      <c r="B9" s="17" t="s">
        <v>48</v>
      </c>
      <c r="C9" s="18">
        <v>3.4</v>
      </c>
      <c r="D9" s="18">
        <v>3.4</v>
      </c>
      <c r="E9" s="4"/>
    </row>
    <row r="10" spans="1:5" ht="17.25" customHeight="1" thickBot="1" x14ac:dyDescent="0.3">
      <c r="A10">
        <v>6</v>
      </c>
      <c r="B10" s="17" t="s">
        <v>46</v>
      </c>
      <c r="C10" s="18">
        <v>3.3</v>
      </c>
      <c r="D10" s="18">
        <v>3.3</v>
      </c>
      <c r="E10" s="4"/>
    </row>
    <row r="11" spans="1:5" ht="18.600000000000001" customHeight="1" thickBot="1" x14ac:dyDescent="0.3">
      <c r="A11">
        <v>7</v>
      </c>
      <c r="B11" s="17" t="s">
        <v>49</v>
      </c>
      <c r="C11" s="18">
        <v>3.1</v>
      </c>
      <c r="D11" s="18">
        <v>3.1</v>
      </c>
      <c r="E11" s="4"/>
    </row>
    <row r="12" spans="1:5" ht="18" customHeight="1" thickBot="1" x14ac:dyDescent="0.3">
      <c r="A12">
        <v>8</v>
      </c>
      <c r="B12" s="17" t="s">
        <v>50</v>
      </c>
      <c r="C12" s="18">
        <v>3.1</v>
      </c>
      <c r="D12" s="18">
        <v>3.1</v>
      </c>
      <c r="E12" s="4"/>
    </row>
    <row r="13" spans="1:5" ht="15.75" customHeight="1" thickBot="1" x14ac:dyDescent="0.3">
      <c r="A13">
        <v>9</v>
      </c>
      <c r="B13" s="17" t="s">
        <v>45</v>
      </c>
      <c r="C13" s="18">
        <v>3</v>
      </c>
      <c r="D13" s="18">
        <v>3</v>
      </c>
      <c r="E13" s="4"/>
    </row>
  </sheetData>
  <mergeCells count="1">
    <mergeCell ref="B2:C2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opLeftCell="A7" workbookViewId="0">
      <selection activeCell="H8" sqref="H8"/>
    </sheetView>
  </sheetViews>
  <sheetFormatPr defaultRowHeight="15" x14ac:dyDescent="0.25"/>
  <cols>
    <col min="2" max="2" width="44.28515625" customWidth="1"/>
    <col min="3" max="3" width="8.7109375" style="25"/>
    <col min="4" max="1004" width="8.7109375"/>
  </cols>
  <sheetData>
    <row r="1" spans="1:5" ht="18.75" customHeight="1" x14ac:dyDescent="0.3">
      <c r="A1" s="91" t="s">
        <v>325</v>
      </c>
      <c r="B1" s="91"/>
    </row>
    <row r="2" spans="1:5" ht="18.75" customHeight="1" x14ac:dyDescent="0.3">
      <c r="A2" s="89" t="s">
        <v>33</v>
      </c>
      <c r="B2" s="89"/>
    </row>
    <row r="3" spans="1:5" ht="19.5" customHeight="1" thickBot="1" x14ac:dyDescent="0.35">
      <c r="A3" s="89" t="s">
        <v>155</v>
      </c>
      <c r="B3" s="89"/>
    </row>
    <row r="4" spans="1:5" ht="111.75" customHeight="1" x14ac:dyDescent="0.25">
      <c r="B4" s="49"/>
      <c r="C4" s="26" t="s">
        <v>1</v>
      </c>
      <c r="D4" s="5" t="s">
        <v>40</v>
      </c>
      <c r="E4" s="5" t="s">
        <v>39</v>
      </c>
    </row>
    <row r="5" spans="1:5" ht="15.75" customHeight="1" x14ac:dyDescent="0.25">
      <c r="A5" s="4">
        <v>1</v>
      </c>
      <c r="B5" s="48" t="s">
        <v>68</v>
      </c>
      <c r="C5" s="18">
        <v>5</v>
      </c>
      <c r="D5" s="18">
        <v>5</v>
      </c>
      <c r="E5" s="4">
        <v>1426</v>
      </c>
    </row>
    <row r="6" spans="1:5" ht="17.25" customHeight="1" x14ac:dyDescent="0.25">
      <c r="A6" s="4">
        <v>2</v>
      </c>
      <c r="B6" s="48" t="s">
        <v>69</v>
      </c>
      <c r="C6" s="18">
        <v>5</v>
      </c>
      <c r="D6" s="18">
        <v>5</v>
      </c>
      <c r="E6" s="4">
        <v>1426</v>
      </c>
    </row>
    <row r="7" spans="1:5" ht="17.25" customHeight="1" x14ac:dyDescent="0.25">
      <c r="A7" s="4">
        <v>3</v>
      </c>
      <c r="B7" s="48" t="s">
        <v>78</v>
      </c>
      <c r="C7" s="18">
        <v>5</v>
      </c>
      <c r="D7" s="18">
        <v>5</v>
      </c>
      <c r="E7" s="4">
        <v>1426</v>
      </c>
    </row>
    <row r="8" spans="1:5" ht="18.75" customHeight="1" x14ac:dyDescent="0.25">
      <c r="A8" s="4">
        <v>4</v>
      </c>
      <c r="B8" s="48" t="s">
        <v>70</v>
      </c>
      <c r="C8" s="18">
        <v>5</v>
      </c>
      <c r="D8" s="18">
        <v>5</v>
      </c>
      <c r="E8" s="4">
        <v>1426</v>
      </c>
    </row>
    <row r="9" spans="1:5" ht="17.25" customHeight="1" x14ac:dyDescent="0.25">
      <c r="A9" s="4">
        <v>5</v>
      </c>
      <c r="B9" s="48" t="s">
        <v>71</v>
      </c>
      <c r="C9" s="18">
        <v>5</v>
      </c>
      <c r="D9" s="18">
        <v>5</v>
      </c>
      <c r="E9" s="4">
        <v>1426</v>
      </c>
    </row>
    <row r="10" spans="1:5" ht="15.75" customHeight="1" x14ac:dyDescent="0.25">
      <c r="A10" s="4">
        <v>6</v>
      </c>
      <c r="B10" s="48" t="s">
        <v>77</v>
      </c>
      <c r="C10" s="18">
        <v>4.833333333333333</v>
      </c>
      <c r="D10" s="18">
        <v>4.833333333333333</v>
      </c>
      <c r="E10" s="4">
        <v>980</v>
      </c>
    </row>
    <row r="11" spans="1:5" ht="17.25" customHeight="1" x14ac:dyDescent="0.25">
      <c r="A11" s="4">
        <v>7</v>
      </c>
      <c r="B11" s="48" t="s">
        <v>73</v>
      </c>
      <c r="C11" s="18">
        <v>4.8181818181818183</v>
      </c>
      <c r="D11" s="18">
        <v>4.8181818181818183</v>
      </c>
      <c r="E11" s="4">
        <v>980</v>
      </c>
    </row>
    <row r="12" spans="1:5" ht="15.75" customHeight="1" x14ac:dyDescent="0.25">
      <c r="A12" s="4">
        <v>8</v>
      </c>
      <c r="B12" s="48" t="s">
        <v>74</v>
      </c>
      <c r="C12" s="18">
        <v>4.75</v>
      </c>
      <c r="D12" s="18">
        <v>4.75</v>
      </c>
      <c r="E12" s="4">
        <v>980</v>
      </c>
    </row>
    <row r="13" spans="1:5" ht="15.75" customHeight="1" x14ac:dyDescent="0.25">
      <c r="A13" s="4">
        <v>9</v>
      </c>
      <c r="B13" s="48" t="s">
        <v>72</v>
      </c>
      <c r="C13" s="18">
        <v>4.75</v>
      </c>
      <c r="D13" s="18">
        <v>4.75</v>
      </c>
      <c r="E13" s="4">
        <v>980</v>
      </c>
    </row>
    <row r="14" spans="1:5" ht="15.75" customHeight="1" x14ac:dyDescent="0.25">
      <c r="A14" s="4">
        <v>10</v>
      </c>
      <c r="B14" s="48" t="s">
        <v>75</v>
      </c>
      <c r="C14" s="18">
        <v>4.666666666666667</v>
      </c>
      <c r="D14" s="18">
        <v>4.666666666666667</v>
      </c>
      <c r="E14" s="4">
        <v>980</v>
      </c>
    </row>
    <row r="15" spans="1:5" ht="14.25" customHeight="1" x14ac:dyDescent="0.25">
      <c r="A15" s="4">
        <v>11</v>
      </c>
      <c r="B15" s="48" t="s">
        <v>83</v>
      </c>
      <c r="C15" s="18">
        <v>4.5</v>
      </c>
      <c r="D15" s="18">
        <v>4.5</v>
      </c>
      <c r="E15" s="4"/>
    </row>
    <row r="16" spans="1:5" ht="15" customHeight="1" x14ac:dyDescent="0.25">
      <c r="A16" s="4">
        <v>12</v>
      </c>
      <c r="B16" s="48" t="s">
        <v>82</v>
      </c>
      <c r="C16" s="18">
        <v>4.5</v>
      </c>
      <c r="D16" s="18">
        <v>4.5</v>
      </c>
      <c r="E16" s="4"/>
    </row>
    <row r="17" spans="1:5" ht="18" customHeight="1" x14ac:dyDescent="0.25">
      <c r="A17" s="4">
        <v>13</v>
      </c>
      <c r="B17" s="48" t="s">
        <v>84</v>
      </c>
      <c r="C17" s="18">
        <v>4.333333333333333</v>
      </c>
      <c r="D17" s="18">
        <v>4.333333333333333</v>
      </c>
      <c r="E17" s="4"/>
    </row>
    <row r="18" spans="1:5" ht="16.5" customHeight="1" x14ac:dyDescent="0.25">
      <c r="A18" s="4">
        <v>14</v>
      </c>
      <c r="B18" s="48" t="s">
        <v>76</v>
      </c>
      <c r="C18" s="18">
        <v>4.166666666666667</v>
      </c>
      <c r="D18" s="18">
        <v>4.166666666666667</v>
      </c>
      <c r="E18" s="4"/>
    </row>
    <row r="19" spans="1:5" ht="16.5" customHeight="1" x14ac:dyDescent="0.25">
      <c r="A19" s="4">
        <v>15</v>
      </c>
      <c r="B19" s="48" t="s">
        <v>80</v>
      </c>
      <c r="C19" s="18">
        <v>4.166666666666667</v>
      </c>
      <c r="D19" s="18">
        <v>4.166666666666667</v>
      </c>
      <c r="E19" s="4"/>
    </row>
    <row r="20" spans="1:5" ht="18" customHeight="1" x14ac:dyDescent="0.25">
      <c r="A20" s="4">
        <v>16</v>
      </c>
      <c r="B20" s="48" t="s">
        <v>81</v>
      </c>
      <c r="C20" s="18">
        <v>3.75</v>
      </c>
      <c r="D20" s="18">
        <v>3.75</v>
      </c>
      <c r="E20" s="4"/>
    </row>
    <row r="21" spans="1:5" ht="16.5" customHeight="1" x14ac:dyDescent="0.25">
      <c r="A21" s="4">
        <v>17</v>
      </c>
      <c r="B21" s="48" t="s">
        <v>85</v>
      </c>
      <c r="C21" s="18">
        <v>3.5</v>
      </c>
      <c r="D21" s="18">
        <v>3.5</v>
      </c>
      <c r="E21" s="4"/>
    </row>
    <row r="22" spans="1:5" ht="18" customHeight="1" x14ac:dyDescent="0.25">
      <c r="A22" s="4">
        <v>18</v>
      </c>
      <c r="B22" s="48" t="s">
        <v>86</v>
      </c>
      <c r="C22" s="18">
        <v>3.4166666666666665</v>
      </c>
      <c r="D22" s="18">
        <v>3.4166666666666665</v>
      </c>
      <c r="E22" s="4"/>
    </row>
    <row r="23" spans="1:5" ht="17.25" customHeight="1" x14ac:dyDescent="0.25">
      <c r="A23" s="4">
        <v>19</v>
      </c>
      <c r="B23" s="48" t="s">
        <v>91</v>
      </c>
      <c r="C23" s="18">
        <v>3.25</v>
      </c>
      <c r="D23" s="18">
        <v>3.25</v>
      </c>
      <c r="E23" s="4"/>
    </row>
    <row r="24" spans="1:5" ht="15.75" customHeight="1" x14ac:dyDescent="0.25">
      <c r="A24" s="4">
        <v>20</v>
      </c>
      <c r="B24" s="48" t="s">
        <v>88</v>
      </c>
      <c r="C24" s="18">
        <v>3.0833333333333335</v>
      </c>
      <c r="D24" s="18">
        <v>3.0833333333333335</v>
      </c>
      <c r="E24" s="23"/>
    </row>
    <row r="25" spans="1:5" ht="15" customHeight="1" x14ac:dyDescent="0.25">
      <c r="A25" s="4">
        <v>21</v>
      </c>
      <c r="B25" s="48" t="s">
        <v>89</v>
      </c>
      <c r="C25" s="18">
        <v>3.0833333333333335</v>
      </c>
      <c r="D25" s="18">
        <v>3.0833333333333335</v>
      </c>
      <c r="E25" s="23"/>
    </row>
    <row r="26" spans="1:5" ht="14.25" customHeight="1" x14ac:dyDescent="0.25">
      <c r="A26" s="4">
        <v>22</v>
      </c>
      <c r="B26" s="48" t="s">
        <v>79</v>
      </c>
      <c r="C26" s="18">
        <v>3</v>
      </c>
      <c r="D26" s="18">
        <v>3</v>
      </c>
      <c r="E26" s="4"/>
    </row>
    <row r="27" spans="1:5" ht="18.75" customHeight="1" x14ac:dyDescent="0.25">
      <c r="A27" s="4">
        <v>23</v>
      </c>
      <c r="B27" s="59" t="s">
        <v>87</v>
      </c>
      <c r="C27" s="51">
        <v>3</v>
      </c>
      <c r="D27" s="51">
        <v>3</v>
      </c>
      <c r="E27" s="52"/>
    </row>
    <row r="28" spans="1:5" ht="17.25" customHeight="1" x14ac:dyDescent="0.25">
      <c r="A28" s="61">
        <v>24</v>
      </c>
      <c r="B28" s="48" t="s">
        <v>90</v>
      </c>
      <c r="C28" s="18">
        <v>3</v>
      </c>
      <c r="D28" s="18">
        <v>3</v>
      </c>
      <c r="E28" s="4"/>
    </row>
    <row r="29" spans="1:5" ht="16.5" customHeight="1" x14ac:dyDescent="0.25">
      <c r="A29" s="53"/>
      <c r="B29" s="60"/>
      <c r="C29" s="55"/>
      <c r="D29" s="55"/>
      <c r="E29" s="53"/>
    </row>
    <row r="30" spans="1:5" ht="18" customHeight="1" x14ac:dyDescent="0.25">
      <c r="A30" s="53"/>
      <c r="B30" s="60"/>
      <c r="C30" s="55"/>
      <c r="D30" s="55"/>
      <c r="E30" s="53"/>
    </row>
    <row r="31" spans="1:5" ht="16.5" customHeight="1" x14ac:dyDescent="0.25">
      <c r="A31" s="53"/>
      <c r="B31" s="60"/>
      <c r="C31" s="55"/>
      <c r="D31" s="55"/>
      <c r="E31" s="53"/>
    </row>
    <row r="32" spans="1:5" ht="16.5" customHeight="1" x14ac:dyDescent="0.25">
      <c r="A32" s="53"/>
      <c r="B32" s="60"/>
      <c r="C32" s="55"/>
      <c r="D32" s="55"/>
      <c r="E32" s="53"/>
    </row>
    <row r="33" spans="1:5" ht="18" customHeight="1" x14ac:dyDescent="0.25">
      <c r="A33" s="53"/>
      <c r="B33" s="60"/>
      <c r="C33" s="55"/>
      <c r="D33" s="55"/>
      <c r="E33" s="53"/>
    </row>
    <row r="34" spans="1:5" ht="18.75" customHeight="1" x14ac:dyDescent="0.25">
      <c r="A34" s="53"/>
      <c r="B34" s="60"/>
      <c r="C34" s="55"/>
      <c r="D34" s="55"/>
      <c r="E34" s="53"/>
    </row>
    <row r="35" spans="1:5" ht="17.25" customHeight="1" x14ac:dyDescent="0.25">
      <c r="A35" s="53"/>
      <c r="B35" s="60"/>
      <c r="C35" s="55"/>
      <c r="D35" s="55"/>
      <c r="E35" s="53"/>
    </row>
    <row r="36" spans="1:5" ht="18" customHeight="1" x14ac:dyDescent="0.25">
      <c r="A36" s="53"/>
      <c r="B36" s="60"/>
      <c r="C36" s="55"/>
      <c r="D36" s="55"/>
      <c r="E36" s="53"/>
    </row>
    <row r="37" spans="1:5" ht="16.5" customHeight="1" x14ac:dyDescent="0.25">
      <c r="A37" s="53"/>
      <c r="B37" s="60"/>
      <c r="C37" s="55"/>
      <c r="D37" s="55"/>
      <c r="E37" s="53"/>
    </row>
    <row r="38" spans="1:5" ht="16.5" customHeight="1" x14ac:dyDescent="0.25">
      <c r="A38" s="53"/>
      <c r="B38" s="60"/>
      <c r="C38" s="55"/>
      <c r="D38" s="55"/>
      <c r="E38" s="53"/>
    </row>
    <row r="39" spans="1:5" ht="16.5" customHeight="1" x14ac:dyDescent="0.25">
      <c r="A39" s="53"/>
      <c r="B39" s="60"/>
      <c r="C39" s="55"/>
      <c r="D39" s="55"/>
      <c r="E39" s="53"/>
    </row>
    <row r="40" spans="1:5" ht="18" customHeight="1" x14ac:dyDescent="0.25">
      <c r="A40" s="53"/>
      <c r="B40" s="60"/>
      <c r="C40" s="55"/>
      <c r="D40" s="55"/>
      <c r="E40" s="53"/>
    </row>
    <row r="41" spans="1:5" ht="17.25" customHeight="1" x14ac:dyDescent="0.25">
      <c r="C41"/>
    </row>
    <row r="42" spans="1:5" ht="15" customHeight="1" x14ac:dyDescent="0.25">
      <c r="C42"/>
    </row>
    <row r="43" spans="1:5" ht="16.5" customHeight="1" x14ac:dyDescent="0.25">
      <c r="C43"/>
    </row>
    <row r="44" spans="1:5" ht="15.75" customHeight="1" x14ac:dyDescent="0.25">
      <c r="C44"/>
    </row>
    <row r="45" spans="1:5" ht="15.75" customHeight="1" x14ac:dyDescent="0.25">
      <c r="C45"/>
    </row>
    <row r="46" spans="1:5" ht="15.75" customHeight="1" x14ac:dyDescent="0.25">
      <c r="C46"/>
    </row>
    <row r="47" spans="1:5" x14ac:dyDescent="0.25">
      <c r="C47"/>
    </row>
    <row r="48" spans="1:5" ht="15" customHeight="1" x14ac:dyDescent="0.25">
      <c r="C48"/>
    </row>
    <row r="49" spans="3:3" ht="15.75" customHeight="1" x14ac:dyDescent="0.25">
      <c r="C49"/>
    </row>
    <row r="50" spans="3:3" ht="15.75" customHeight="1" x14ac:dyDescent="0.25">
      <c r="C50"/>
    </row>
    <row r="51" spans="3:3" ht="18" customHeight="1" x14ac:dyDescent="0.25">
      <c r="C51"/>
    </row>
    <row r="52" spans="3:3" x14ac:dyDescent="0.25">
      <c r="C52"/>
    </row>
  </sheetData>
  <mergeCells count="3">
    <mergeCell ref="A1:B1"/>
    <mergeCell ref="A2:B2"/>
    <mergeCell ref="A3:B3"/>
  </mergeCells>
  <pageMargins left="0.7" right="0.7" top="0.75" bottom="0.75" header="0.51180555555555496" footer="0.51180555555555496"/>
  <pageSetup paperSize="9" scale="98" firstPageNumber="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0"/>
  <sheetViews>
    <sheetView topLeftCell="A3" workbookViewId="0">
      <selection activeCell="I12" sqref="I12"/>
    </sheetView>
  </sheetViews>
  <sheetFormatPr defaultRowHeight="15" x14ac:dyDescent="0.25"/>
  <cols>
    <col min="1" max="1" width="14" customWidth="1"/>
    <col min="3" max="3" width="45.7109375" customWidth="1"/>
  </cols>
  <sheetData>
    <row r="2" spans="2:6" ht="18.75" x14ac:dyDescent="0.3">
      <c r="B2" s="91" t="s">
        <v>314</v>
      </c>
      <c r="C2" s="91"/>
      <c r="D2" s="25"/>
    </row>
    <row r="3" spans="2:6" ht="18.75" x14ac:dyDescent="0.3">
      <c r="B3" s="89" t="s">
        <v>33</v>
      </c>
      <c r="C3" s="89"/>
      <c r="D3" s="25"/>
    </row>
    <row r="4" spans="2:6" ht="19.5" thickBot="1" x14ac:dyDescent="0.35">
      <c r="B4" s="89" t="s">
        <v>155</v>
      </c>
      <c r="C4" s="89"/>
      <c r="D4" s="25"/>
    </row>
    <row r="5" spans="2:6" ht="87.75" thickBot="1" x14ac:dyDescent="0.3">
      <c r="C5" s="49"/>
      <c r="D5" s="26" t="s">
        <v>1</v>
      </c>
      <c r="E5" s="5" t="s">
        <v>40</v>
      </c>
      <c r="F5" s="5" t="s">
        <v>39</v>
      </c>
    </row>
    <row r="6" spans="2:6" ht="31.5" customHeight="1" thickBot="1" x14ac:dyDescent="0.3">
      <c r="B6" s="4">
        <v>1</v>
      </c>
      <c r="C6" s="16" t="s">
        <v>315</v>
      </c>
      <c r="D6" s="18">
        <v>4.916666666666667</v>
      </c>
      <c r="E6" s="18">
        <v>4.916666666666667</v>
      </c>
      <c r="F6" s="4">
        <v>980</v>
      </c>
    </row>
    <row r="7" spans="2:6" ht="19.5" thickBot="1" x14ac:dyDescent="0.3">
      <c r="B7" s="4">
        <v>2</v>
      </c>
      <c r="C7" s="17" t="s">
        <v>316</v>
      </c>
      <c r="D7" s="18">
        <v>4.833333333333333</v>
      </c>
      <c r="E7" s="18">
        <v>4.833333333333333</v>
      </c>
      <c r="F7" s="4">
        <v>980</v>
      </c>
    </row>
    <row r="8" spans="2:6" ht="19.5" thickBot="1" x14ac:dyDescent="0.3">
      <c r="B8" s="4">
        <v>3</v>
      </c>
      <c r="C8" s="17" t="s">
        <v>317</v>
      </c>
      <c r="D8" s="18">
        <v>4.8181818181818183</v>
      </c>
      <c r="E8" s="18">
        <v>4.8181818181818183</v>
      </c>
      <c r="F8" s="4">
        <v>980</v>
      </c>
    </row>
    <row r="9" spans="2:6" ht="19.5" thickBot="1" x14ac:dyDescent="0.3">
      <c r="B9" s="4">
        <v>4</v>
      </c>
      <c r="C9" s="17" t="s">
        <v>318</v>
      </c>
      <c r="D9" s="18">
        <v>4.75</v>
      </c>
      <c r="E9" s="18">
        <v>4.75</v>
      </c>
      <c r="F9" s="4">
        <v>980</v>
      </c>
    </row>
    <row r="10" spans="2:6" ht="19.5" thickBot="1" x14ac:dyDescent="0.3">
      <c r="B10" s="4">
        <v>5</v>
      </c>
      <c r="C10" s="17" t="s">
        <v>319</v>
      </c>
      <c r="D10" s="18">
        <v>4.4545454545454541</v>
      </c>
      <c r="E10" s="18">
        <v>4.4545454545454541</v>
      </c>
      <c r="F10" s="4"/>
    </row>
    <row r="11" spans="2:6" ht="19.5" thickBot="1" x14ac:dyDescent="0.3">
      <c r="B11" s="4">
        <v>6</v>
      </c>
      <c r="C11" s="17" t="s">
        <v>320</v>
      </c>
      <c r="D11" s="18">
        <v>4.416666666666667</v>
      </c>
      <c r="E11" s="18">
        <v>4.416666666666667</v>
      </c>
      <c r="F11" s="4"/>
    </row>
    <row r="12" spans="2:6" ht="19.5" thickBot="1" x14ac:dyDescent="0.3">
      <c r="B12" s="4">
        <v>7</v>
      </c>
      <c r="C12" s="17" t="s">
        <v>321</v>
      </c>
      <c r="D12" s="18">
        <v>4.25</v>
      </c>
      <c r="E12" s="18">
        <v>4.25</v>
      </c>
      <c r="F12" s="4"/>
    </row>
    <row r="13" spans="2:6" ht="19.5" thickBot="1" x14ac:dyDescent="0.3">
      <c r="B13" s="4">
        <v>8</v>
      </c>
      <c r="C13" s="17" t="s">
        <v>322</v>
      </c>
      <c r="D13" s="18">
        <v>3.75</v>
      </c>
      <c r="E13" s="18">
        <v>3.75</v>
      </c>
      <c r="F13" s="4"/>
    </row>
    <row r="14" spans="2:6" ht="19.5" thickBot="1" x14ac:dyDescent="0.3">
      <c r="B14" s="4">
        <v>9</v>
      </c>
      <c r="C14" s="17" t="s">
        <v>323</v>
      </c>
      <c r="D14" s="18">
        <v>3.25</v>
      </c>
      <c r="E14" s="18">
        <v>3.25</v>
      </c>
      <c r="F14" s="4"/>
    </row>
    <row r="15" spans="2:6" ht="18.75" x14ac:dyDescent="0.25">
      <c r="B15" s="52">
        <v>10</v>
      </c>
      <c r="C15" s="50" t="s">
        <v>324</v>
      </c>
      <c r="D15" s="51">
        <v>3.25</v>
      </c>
      <c r="E15" s="51">
        <v>3.25</v>
      </c>
      <c r="F15" s="52"/>
    </row>
    <row r="16" spans="2:6" ht="17.25" x14ac:dyDescent="0.25">
      <c r="B16" s="64"/>
      <c r="C16" s="65"/>
      <c r="D16" s="66"/>
      <c r="E16" s="66"/>
      <c r="F16" s="64"/>
    </row>
    <row r="17" spans="2:6" ht="17.25" x14ac:dyDescent="0.25">
      <c r="B17" s="53"/>
      <c r="C17" s="62"/>
      <c r="D17" s="55"/>
      <c r="E17" s="55"/>
      <c r="F17" s="53"/>
    </row>
    <row r="18" spans="2:6" ht="17.25" x14ac:dyDescent="0.25">
      <c r="B18" s="53"/>
      <c r="C18" s="62"/>
      <c r="D18" s="55"/>
      <c r="E18" s="55"/>
      <c r="F18" s="53"/>
    </row>
    <row r="19" spans="2:6" ht="17.25" x14ac:dyDescent="0.25">
      <c r="B19" s="53"/>
      <c r="C19" s="62"/>
      <c r="D19" s="55"/>
      <c r="E19" s="55"/>
      <c r="F19" s="53"/>
    </row>
    <row r="20" spans="2:6" ht="17.25" x14ac:dyDescent="0.25">
      <c r="B20" s="53"/>
      <c r="C20" s="62"/>
      <c r="D20" s="55"/>
      <c r="E20" s="55"/>
      <c r="F20" s="53"/>
    </row>
    <row r="21" spans="2:6" ht="17.25" x14ac:dyDescent="0.25">
      <c r="B21" s="53"/>
      <c r="C21" s="62"/>
      <c r="D21" s="55"/>
      <c r="E21" s="55"/>
      <c r="F21" s="53"/>
    </row>
    <row r="22" spans="2:6" ht="17.25" x14ac:dyDescent="0.25">
      <c r="B22" s="53"/>
      <c r="C22" s="62"/>
      <c r="D22" s="55"/>
      <c r="E22" s="55"/>
      <c r="F22" s="53"/>
    </row>
    <row r="23" spans="2:6" ht="17.25" x14ac:dyDescent="0.25">
      <c r="B23" s="53"/>
      <c r="C23" s="62"/>
      <c r="D23" s="55"/>
      <c r="E23" s="55"/>
      <c r="F23" s="53"/>
    </row>
    <row r="24" spans="2:6" ht="17.25" x14ac:dyDescent="0.25">
      <c r="B24" s="53"/>
      <c r="C24" s="62"/>
      <c r="D24" s="55"/>
      <c r="E24" s="55"/>
      <c r="F24" s="53"/>
    </row>
    <row r="25" spans="2:6" ht="17.25" x14ac:dyDescent="0.25">
      <c r="B25" s="53"/>
      <c r="C25" s="62"/>
      <c r="D25" s="55"/>
      <c r="E25" s="55"/>
      <c r="F25" s="63"/>
    </row>
    <row r="26" spans="2:6" ht="17.25" x14ac:dyDescent="0.25">
      <c r="B26" s="53"/>
      <c r="C26" s="62"/>
      <c r="D26" s="55"/>
      <c r="E26" s="55"/>
      <c r="F26" s="63"/>
    </row>
    <row r="27" spans="2:6" ht="17.25" x14ac:dyDescent="0.25">
      <c r="B27" s="53"/>
      <c r="C27" s="62"/>
      <c r="D27" s="55"/>
      <c r="E27" s="55"/>
      <c r="F27" s="53"/>
    </row>
    <row r="28" spans="2:6" ht="17.25" x14ac:dyDescent="0.25">
      <c r="B28" s="53"/>
      <c r="C28" s="62"/>
      <c r="D28" s="55"/>
      <c r="E28" s="55"/>
      <c r="F28" s="53"/>
    </row>
    <row r="29" spans="2:6" ht="17.25" x14ac:dyDescent="0.25">
      <c r="B29" s="53"/>
      <c r="C29" s="62"/>
      <c r="D29" s="55"/>
      <c r="E29" s="55"/>
      <c r="F29" s="53"/>
    </row>
    <row r="30" spans="2:6" ht="18.75" x14ac:dyDescent="0.25">
      <c r="B30" s="53"/>
      <c r="C30" s="60"/>
      <c r="D30" s="55"/>
      <c r="E30" s="55"/>
      <c r="F30" s="53"/>
    </row>
  </sheetData>
  <mergeCells count="3">
    <mergeCell ref="B2:C2"/>
    <mergeCell ref="B3:C3"/>
    <mergeCell ref="B4:C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7" workbookViewId="0">
      <selection activeCell="I10" sqref="I10"/>
    </sheetView>
  </sheetViews>
  <sheetFormatPr defaultRowHeight="15" x14ac:dyDescent="0.25"/>
  <cols>
    <col min="1" max="1" width="5.85546875" customWidth="1"/>
    <col min="2" max="2" width="38.140625" customWidth="1"/>
    <col min="3" max="3" width="8.7109375" style="25"/>
    <col min="4" max="1008" width="8.7109375"/>
  </cols>
  <sheetData>
    <row r="1" spans="1:5" ht="18.75" customHeight="1" x14ac:dyDescent="0.3">
      <c r="A1" s="91" t="s">
        <v>62</v>
      </c>
      <c r="B1" s="91"/>
    </row>
    <row r="2" spans="1:5" ht="18.75" customHeight="1" x14ac:dyDescent="0.3">
      <c r="A2" s="14"/>
      <c r="B2" s="14"/>
    </row>
    <row r="3" spans="1:5" ht="19.5" customHeight="1" thickBot="1" x14ac:dyDescent="0.35">
      <c r="A3" s="89" t="s">
        <v>184</v>
      </c>
      <c r="B3" s="89"/>
    </row>
    <row r="4" spans="1:5" ht="136.5" customHeight="1" thickBot="1" x14ac:dyDescent="0.3">
      <c r="B4" s="7"/>
      <c r="C4" s="26" t="s">
        <v>1</v>
      </c>
      <c r="D4" s="5" t="s">
        <v>40</v>
      </c>
      <c r="E4" s="5" t="s">
        <v>39</v>
      </c>
    </row>
    <row r="5" spans="1:5" ht="20.25" customHeight="1" thickBot="1" x14ac:dyDescent="0.3">
      <c r="A5">
        <v>1</v>
      </c>
      <c r="B5" s="16" t="s">
        <v>93</v>
      </c>
      <c r="C5" s="18">
        <v>5</v>
      </c>
      <c r="D5" s="18">
        <v>5</v>
      </c>
      <c r="E5" s="4">
        <v>1426</v>
      </c>
    </row>
    <row r="6" spans="1:5" ht="18.600000000000001" customHeight="1" thickBot="1" x14ac:dyDescent="0.3">
      <c r="A6">
        <v>2</v>
      </c>
      <c r="B6" s="17" t="s">
        <v>92</v>
      </c>
      <c r="C6" s="18">
        <v>5</v>
      </c>
      <c r="D6" s="18">
        <v>5</v>
      </c>
      <c r="E6" s="4">
        <v>1426</v>
      </c>
    </row>
    <row r="7" spans="1:5" ht="15" customHeight="1" thickBot="1" x14ac:dyDescent="0.3">
      <c r="A7">
        <v>3</v>
      </c>
      <c r="B7" s="17" t="s">
        <v>97</v>
      </c>
      <c r="C7" s="18">
        <v>4.75</v>
      </c>
      <c r="D7" s="18">
        <v>4.75</v>
      </c>
      <c r="E7" s="4">
        <v>980</v>
      </c>
    </row>
    <row r="8" spans="1:5" ht="18.600000000000001" customHeight="1" thickBot="1" x14ac:dyDescent="0.3">
      <c r="A8">
        <v>4</v>
      </c>
      <c r="B8" s="17" t="s">
        <v>94</v>
      </c>
      <c r="C8" s="18">
        <v>4.666666666666667</v>
      </c>
      <c r="D8" s="18">
        <v>4.666666666666667</v>
      </c>
      <c r="E8" s="4">
        <v>980</v>
      </c>
    </row>
    <row r="9" spans="1:5" ht="15.75" customHeight="1" thickBot="1" x14ac:dyDescent="0.3">
      <c r="A9">
        <v>5</v>
      </c>
      <c r="B9" s="17" t="s">
        <v>98</v>
      </c>
      <c r="C9" s="18">
        <v>4.333333333333333</v>
      </c>
      <c r="D9" s="18">
        <v>4.333333333333333</v>
      </c>
      <c r="E9" s="4">
        <v>980</v>
      </c>
    </row>
    <row r="10" spans="1:5" ht="15.75" customHeight="1" thickBot="1" x14ac:dyDescent="0.3">
      <c r="A10">
        <v>6</v>
      </c>
      <c r="B10" s="17" t="s">
        <v>96</v>
      </c>
      <c r="C10" s="18">
        <v>4.333333333333333</v>
      </c>
      <c r="D10" s="18">
        <v>4.333333333333333</v>
      </c>
      <c r="E10" s="4">
        <v>980</v>
      </c>
    </row>
    <row r="11" spans="1:5" ht="17.25" customHeight="1" thickBot="1" x14ac:dyDescent="0.3">
      <c r="A11">
        <v>7</v>
      </c>
      <c r="B11" s="17" t="s">
        <v>101</v>
      </c>
      <c r="C11" s="18">
        <v>4.125</v>
      </c>
      <c r="D11" s="18">
        <v>4.125</v>
      </c>
      <c r="E11" s="4"/>
    </row>
    <row r="12" spans="1:5" ht="18.600000000000001" customHeight="1" thickBot="1" x14ac:dyDescent="0.3">
      <c r="A12">
        <v>8</v>
      </c>
      <c r="B12" s="17" t="s">
        <v>100</v>
      </c>
      <c r="C12" s="18">
        <v>4.1111111111111107</v>
      </c>
      <c r="D12" s="18">
        <v>4.1111111111111107</v>
      </c>
      <c r="E12" s="4"/>
    </row>
    <row r="13" spans="1:5" ht="17.25" customHeight="1" thickBot="1" x14ac:dyDescent="0.3">
      <c r="A13">
        <v>9</v>
      </c>
      <c r="B13" s="17" t="s">
        <v>102</v>
      </c>
      <c r="C13" s="18">
        <v>4</v>
      </c>
      <c r="D13" s="18">
        <v>4</v>
      </c>
      <c r="E13" s="4"/>
    </row>
    <row r="14" spans="1:5" ht="17.850000000000001" customHeight="1" thickBot="1" x14ac:dyDescent="0.3">
      <c r="A14">
        <v>10</v>
      </c>
      <c r="B14" s="17" t="s">
        <v>95</v>
      </c>
      <c r="C14" s="18">
        <v>4</v>
      </c>
      <c r="D14" s="18">
        <v>4</v>
      </c>
      <c r="E14" s="4"/>
    </row>
    <row r="15" spans="1:5" ht="15.75" customHeight="1" thickBot="1" x14ac:dyDescent="0.3">
      <c r="A15">
        <v>11</v>
      </c>
      <c r="B15" s="17" t="s">
        <v>104</v>
      </c>
      <c r="C15" s="18">
        <v>3.5555555555555554</v>
      </c>
      <c r="D15" s="18">
        <v>3.5555555555555554</v>
      </c>
      <c r="E15" s="4"/>
    </row>
    <row r="16" spans="1:5" ht="15.75" customHeight="1" thickBot="1" x14ac:dyDescent="0.3">
      <c r="A16">
        <v>12</v>
      </c>
      <c r="B16" s="17" t="s">
        <v>99</v>
      </c>
      <c r="C16" s="18">
        <v>3.5555555555555554</v>
      </c>
      <c r="D16" s="18">
        <v>3.5555555555555554</v>
      </c>
      <c r="E16" s="4"/>
    </row>
    <row r="17" spans="1:5" ht="17.850000000000001" customHeight="1" thickBot="1" x14ac:dyDescent="0.3">
      <c r="A17">
        <v>13</v>
      </c>
      <c r="B17" s="17" t="s">
        <v>106</v>
      </c>
      <c r="C17" s="18">
        <v>3.4444444444444446</v>
      </c>
      <c r="D17" s="18">
        <v>3.4444444444444446</v>
      </c>
      <c r="E17" s="4"/>
    </row>
    <row r="18" spans="1:5" ht="18.600000000000001" customHeight="1" thickBot="1" x14ac:dyDescent="0.3">
      <c r="A18">
        <v>14</v>
      </c>
      <c r="B18" s="17" t="s">
        <v>103</v>
      </c>
      <c r="C18" s="18">
        <v>3.2222222222222223</v>
      </c>
      <c r="D18" s="18">
        <v>3.2222222222222223</v>
      </c>
      <c r="E18" s="4"/>
    </row>
    <row r="19" spans="1:5" ht="15" customHeight="1" thickBot="1" x14ac:dyDescent="0.3">
      <c r="A19">
        <v>15</v>
      </c>
      <c r="B19" s="17" t="s">
        <v>105</v>
      </c>
      <c r="C19" s="18">
        <v>3.2222222222222223</v>
      </c>
      <c r="D19" s="18">
        <v>3.2222222222222223</v>
      </c>
      <c r="E19" s="4"/>
    </row>
  </sheetData>
  <mergeCells count="2">
    <mergeCell ref="A1:B1"/>
    <mergeCell ref="A3:B3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4" workbookViewId="0">
      <selection activeCell="H13" sqref="H13"/>
    </sheetView>
  </sheetViews>
  <sheetFormatPr defaultRowHeight="15" x14ac:dyDescent="0.25"/>
  <cols>
    <col min="2" max="2" width="34.28515625"/>
    <col min="3" max="4" width="8.7109375" style="25"/>
    <col min="5" max="1003" width="8.7109375"/>
  </cols>
  <sheetData>
    <row r="1" spans="1:5" ht="18.75" customHeight="1" x14ac:dyDescent="0.3">
      <c r="A1" s="91" t="s">
        <v>150</v>
      </c>
      <c r="B1" s="91"/>
    </row>
    <row r="2" spans="1:5" ht="18.75" customHeight="1" x14ac:dyDescent="0.3">
      <c r="A2" s="89"/>
      <c r="B2" s="89"/>
    </row>
    <row r="3" spans="1:5" ht="19.5" customHeight="1" thickBot="1" x14ac:dyDescent="0.35">
      <c r="A3" s="89" t="s">
        <v>326</v>
      </c>
      <c r="B3" s="89"/>
    </row>
    <row r="4" spans="1:5" ht="146.25" customHeight="1" thickBot="1" x14ac:dyDescent="0.3">
      <c r="B4" s="7"/>
      <c r="C4" s="26" t="s">
        <v>1</v>
      </c>
      <c r="D4" s="26" t="s">
        <v>40</v>
      </c>
      <c r="E4" s="5" t="s">
        <v>39</v>
      </c>
    </row>
    <row r="5" spans="1:5" ht="16.5" customHeight="1" thickBot="1" x14ac:dyDescent="0.3">
      <c r="A5">
        <v>1</v>
      </c>
      <c r="B5" s="16" t="s">
        <v>110</v>
      </c>
      <c r="C5" s="18">
        <v>5</v>
      </c>
      <c r="D5" s="18">
        <v>5</v>
      </c>
      <c r="E5" s="4">
        <v>1426</v>
      </c>
    </row>
    <row r="6" spans="1:5" ht="18.75" customHeight="1" thickBot="1" x14ac:dyDescent="0.3">
      <c r="A6">
        <v>2</v>
      </c>
      <c r="B6" s="17" t="s">
        <v>108</v>
      </c>
      <c r="C6" s="18">
        <v>5</v>
      </c>
      <c r="D6" s="18">
        <v>5</v>
      </c>
      <c r="E6" s="4">
        <v>1426</v>
      </c>
    </row>
    <row r="7" spans="1:5" ht="16.5" customHeight="1" thickBot="1" x14ac:dyDescent="0.3">
      <c r="A7">
        <v>3</v>
      </c>
      <c r="B7" s="17" t="s">
        <v>112</v>
      </c>
      <c r="C7" s="18">
        <v>5</v>
      </c>
      <c r="D7" s="18">
        <v>5</v>
      </c>
      <c r="E7" s="4">
        <v>1426</v>
      </c>
    </row>
    <row r="8" spans="1:5" ht="18" customHeight="1" thickBot="1" x14ac:dyDescent="0.3">
      <c r="A8">
        <v>4</v>
      </c>
      <c r="B8" s="17" t="s">
        <v>109</v>
      </c>
      <c r="C8" s="18">
        <v>5</v>
      </c>
      <c r="D8" s="18">
        <v>5</v>
      </c>
      <c r="E8" s="4">
        <v>1426</v>
      </c>
    </row>
    <row r="9" spans="1:5" ht="18" customHeight="1" thickBot="1" x14ac:dyDescent="0.3">
      <c r="A9">
        <v>5</v>
      </c>
      <c r="B9" s="17" t="s">
        <v>113</v>
      </c>
      <c r="C9" s="18">
        <v>5</v>
      </c>
      <c r="D9" s="18">
        <v>5</v>
      </c>
      <c r="E9" s="4">
        <v>1426</v>
      </c>
    </row>
    <row r="10" spans="1:5" ht="16.5" customHeight="1" thickBot="1" x14ac:dyDescent="0.3">
      <c r="A10">
        <v>6</v>
      </c>
      <c r="B10" s="17" t="s">
        <v>111</v>
      </c>
      <c r="C10" s="18">
        <v>4.9230769230769234</v>
      </c>
      <c r="D10" s="18">
        <v>4.9230769230769234</v>
      </c>
      <c r="E10" s="4">
        <v>980</v>
      </c>
    </row>
    <row r="11" spans="1:5" ht="16.5" customHeight="1" thickBot="1" x14ac:dyDescent="0.3">
      <c r="A11">
        <v>7</v>
      </c>
      <c r="B11" s="17" t="s">
        <v>117</v>
      </c>
      <c r="C11" s="18">
        <v>4.6923076923076925</v>
      </c>
      <c r="D11" s="18">
        <v>4.6923076923076925</v>
      </c>
      <c r="E11" s="4"/>
    </row>
    <row r="12" spans="1:5" ht="15.75" customHeight="1" thickBot="1" x14ac:dyDescent="0.3">
      <c r="A12">
        <v>8</v>
      </c>
      <c r="B12" s="17" t="s">
        <v>115</v>
      </c>
      <c r="C12" s="18">
        <v>4.4615384615384617</v>
      </c>
      <c r="D12" s="18">
        <v>4.4615384615384617</v>
      </c>
      <c r="E12" s="4"/>
    </row>
    <row r="13" spans="1:5" ht="16.5" customHeight="1" thickBot="1" x14ac:dyDescent="0.3">
      <c r="A13">
        <v>9</v>
      </c>
      <c r="B13" s="17" t="s">
        <v>114</v>
      </c>
      <c r="C13" s="18">
        <v>4.384615384615385</v>
      </c>
      <c r="D13" s="18">
        <v>4.384615384615385</v>
      </c>
      <c r="E13" s="4"/>
    </row>
    <row r="14" spans="1:5" ht="16.5" customHeight="1" thickBot="1" x14ac:dyDescent="0.3">
      <c r="A14">
        <v>10</v>
      </c>
      <c r="B14" s="17" t="s">
        <v>120</v>
      </c>
      <c r="C14" s="18">
        <v>4.1538461538461542</v>
      </c>
      <c r="D14" s="18">
        <v>4.1538461538461542</v>
      </c>
      <c r="E14" s="4"/>
    </row>
    <row r="15" spans="1:5" ht="17.25" customHeight="1" thickBot="1" x14ac:dyDescent="0.3">
      <c r="A15">
        <v>11</v>
      </c>
      <c r="B15" s="17" t="s">
        <v>118</v>
      </c>
      <c r="C15" s="18">
        <v>4</v>
      </c>
      <c r="D15" s="18">
        <v>4</v>
      </c>
      <c r="E15" s="4"/>
    </row>
    <row r="16" spans="1:5" ht="16.5" customHeight="1" thickBot="1" x14ac:dyDescent="0.3">
      <c r="A16">
        <v>12</v>
      </c>
      <c r="B16" s="17" t="s">
        <v>119</v>
      </c>
      <c r="C16" s="18">
        <v>3.8461538461538463</v>
      </c>
      <c r="D16" s="18">
        <v>3.8461538461538463</v>
      </c>
      <c r="E16" s="4"/>
    </row>
    <row r="17" spans="1:5" ht="17.25" customHeight="1" thickBot="1" x14ac:dyDescent="0.3">
      <c r="A17">
        <v>13</v>
      </c>
      <c r="B17" s="17" t="s">
        <v>116</v>
      </c>
      <c r="C17" s="18">
        <v>3.8461538461538463</v>
      </c>
      <c r="D17" s="18">
        <v>3.8461538461538463</v>
      </c>
      <c r="E17" s="4"/>
    </row>
    <row r="18" spans="1:5" ht="18" customHeight="1" thickBot="1" x14ac:dyDescent="0.3">
      <c r="A18">
        <v>14</v>
      </c>
      <c r="B18" s="20" t="s">
        <v>122</v>
      </c>
      <c r="C18" s="18">
        <v>3.5384615384615383</v>
      </c>
      <c r="D18" s="18">
        <v>3.5384615384615383</v>
      </c>
      <c r="E18" s="4"/>
    </row>
    <row r="19" spans="1:5" ht="25.5" customHeight="1" thickBot="1" x14ac:dyDescent="0.3">
      <c r="A19">
        <v>15</v>
      </c>
      <c r="B19" s="20" t="s">
        <v>121</v>
      </c>
      <c r="C19" s="18">
        <v>3.2307692307692308</v>
      </c>
      <c r="D19" s="18">
        <v>3.2307692307692308</v>
      </c>
      <c r="E19" s="4"/>
    </row>
    <row r="20" spans="1:5" x14ac:dyDescent="0.25">
      <c r="C20"/>
      <c r="D20"/>
    </row>
  </sheetData>
  <mergeCells count="3">
    <mergeCell ref="A1:B1"/>
    <mergeCell ref="A2:B2"/>
    <mergeCell ref="A3:B3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4" workbookViewId="0">
      <selection activeCell="G8" sqref="G8"/>
    </sheetView>
  </sheetViews>
  <sheetFormatPr defaultRowHeight="15" x14ac:dyDescent="0.25"/>
  <cols>
    <col min="2" max="2" width="47.42578125" customWidth="1"/>
    <col min="3" max="4" width="8.7109375" style="25"/>
    <col min="5" max="1008" width="8.7109375"/>
  </cols>
  <sheetData>
    <row r="1" spans="1:6" ht="20.25" customHeight="1" x14ac:dyDescent="0.25">
      <c r="A1" s="92" t="s">
        <v>151</v>
      </c>
      <c r="B1" s="92"/>
      <c r="C1" s="92"/>
      <c r="D1" s="92"/>
    </row>
    <row r="2" spans="1:6" ht="18.75" customHeight="1" x14ac:dyDescent="0.25">
      <c r="A2" s="92"/>
      <c r="B2" s="92"/>
      <c r="C2" s="92"/>
      <c r="D2" s="92"/>
    </row>
    <row r="3" spans="1:6" ht="18.75" customHeight="1" x14ac:dyDescent="0.3">
      <c r="A3" s="89" t="s">
        <v>152</v>
      </c>
      <c r="B3" s="89"/>
      <c r="C3" s="89"/>
      <c r="D3" s="89"/>
      <c r="E3" s="89"/>
      <c r="F3" s="89"/>
    </row>
    <row r="4" spans="1:6" ht="185.25" customHeight="1" thickBot="1" x14ac:dyDescent="0.3">
      <c r="B4" s="37"/>
      <c r="C4" s="26" t="s">
        <v>1</v>
      </c>
      <c r="D4" s="26" t="s">
        <v>40</v>
      </c>
      <c r="E4" s="5" t="s">
        <v>39</v>
      </c>
    </row>
    <row r="5" spans="1:6" ht="17.25" customHeight="1" thickBot="1" x14ac:dyDescent="0.3">
      <c r="A5">
        <v>1</v>
      </c>
      <c r="B5" s="16" t="s">
        <v>126</v>
      </c>
      <c r="C5" s="18">
        <v>5</v>
      </c>
      <c r="D5" s="18">
        <v>5</v>
      </c>
      <c r="E5" s="4">
        <v>1426</v>
      </c>
    </row>
    <row r="6" spans="1:6" ht="20.25" customHeight="1" thickBot="1" x14ac:dyDescent="0.3">
      <c r="A6">
        <v>2</v>
      </c>
      <c r="B6" s="17" t="s">
        <v>125</v>
      </c>
      <c r="C6" s="18">
        <v>5</v>
      </c>
      <c r="D6" s="18">
        <v>5</v>
      </c>
      <c r="E6" s="4">
        <v>1426</v>
      </c>
    </row>
    <row r="7" spans="1:6" ht="17.25" customHeight="1" thickBot="1" x14ac:dyDescent="0.3">
      <c r="A7">
        <v>3</v>
      </c>
      <c r="B7" s="17" t="s">
        <v>124</v>
      </c>
      <c r="C7" s="18">
        <v>5</v>
      </c>
      <c r="D7" s="18">
        <v>5</v>
      </c>
      <c r="E7" s="4">
        <v>1426</v>
      </c>
    </row>
    <row r="8" spans="1:6" ht="18" customHeight="1" thickBot="1" x14ac:dyDescent="0.3">
      <c r="A8">
        <v>4</v>
      </c>
      <c r="B8" s="17" t="s">
        <v>130</v>
      </c>
      <c r="C8" s="18">
        <v>5</v>
      </c>
      <c r="D8" s="18">
        <v>5</v>
      </c>
      <c r="E8" s="4">
        <v>1426</v>
      </c>
    </row>
    <row r="9" spans="1:6" ht="16.5" customHeight="1" thickBot="1" x14ac:dyDescent="0.3">
      <c r="A9">
        <v>5</v>
      </c>
      <c r="B9" s="17" t="s">
        <v>129</v>
      </c>
      <c r="C9" s="18">
        <v>4.4444444444444446</v>
      </c>
      <c r="D9" s="18">
        <v>4.4444444444444446</v>
      </c>
      <c r="E9" s="4"/>
    </row>
    <row r="10" spans="1:6" ht="20.25" customHeight="1" thickBot="1" x14ac:dyDescent="0.3">
      <c r="A10">
        <v>6</v>
      </c>
      <c r="B10" s="17" t="s">
        <v>127</v>
      </c>
      <c r="C10" s="18">
        <v>4.4000000000000004</v>
      </c>
      <c r="D10" s="18">
        <v>4.4000000000000004</v>
      </c>
      <c r="E10" s="4"/>
    </row>
    <row r="11" spans="1:6" ht="17.25" customHeight="1" thickBot="1" x14ac:dyDescent="0.3">
      <c r="A11">
        <v>7</v>
      </c>
      <c r="B11" s="17" t="s">
        <v>128</v>
      </c>
      <c r="C11" s="18">
        <v>4.1111111111111107</v>
      </c>
      <c r="D11" s="18">
        <v>4.1111111111111107</v>
      </c>
      <c r="E11" s="4"/>
    </row>
    <row r="12" spans="1:6" ht="18" customHeight="1" thickBot="1" x14ac:dyDescent="0.3">
      <c r="A12">
        <v>8</v>
      </c>
      <c r="B12" s="17" t="s">
        <v>131</v>
      </c>
      <c r="C12" s="18">
        <v>4.1111111111111107</v>
      </c>
      <c r="D12" s="18">
        <v>4.1111111111111107</v>
      </c>
      <c r="E12" s="4"/>
    </row>
    <row r="13" spans="1:6" ht="20.25" customHeight="1" thickBot="1" x14ac:dyDescent="0.3">
      <c r="A13">
        <v>9</v>
      </c>
      <c r="B13" s="17" t="s">
        <v>132</v>
      </c>
      <c r="C13" s="18">
        <v>4</v>
      </c>
      <c r="D13" s="18">
        <v>4</v>
      </c>
      <c r="E13" s="4"/>
    </row>
    <row r="14" spans="1:6" ht="18.75" customHeight="1" x14ac:dyDescent="0.25">
      <c r="A14">
        <v>10</v>
      </c>
      <c r="B14" s="50" t="s">
        <v>133</v>
      </c>
      <c r="C14" s="51">
        <v>4</v>
      </c>
      <c r="D14" s="51">
        <v>4</v>
      </c>
      <c r="E14" s="52"/>
    </row>
    <row r="15" spans="1:6" ht="18.75" customHeight="1" x14ac:dyDescent="0.25">
      <c r="B15" s="69"/>
      <c r="C15" s="66"/>
      <c r="D15" s="66"/>
      <c r="E15" s="64"/>
    </row>
    <row r="16" spans="1:6" ht="21" customHeight="1" x14ac:dyDescent="0.25">
      <c r="B16" s="54"/>
      <c r="C16" s="55"/>
      <c r="D16" s="55"/>
      <c r="E16" s="53"/>
    </row>
    <row r="17" spans="2:5" ht="18" customHeight="1" x14ac:dyDescent="0.25">
      <c r="B17" s="54"/>
      <c r="C17" s="55"/>
      <c r="D17" s="55"/>
      <c r="E17" s="53"/>
    </row>
    <row r="18" spans="2:5" ht="24" customHeight="1" x14ac:dyDescent="0.25">
      <c r="B18" s="54"/>
      <c r="C18" s="67"/>
      <c r="D18" s="67"/>
      <c r="E18" s="53"/>
    </row>
    <row r="19" spans="2:5" ht="18.75" x14ac:dyDescent="0.25">
      <c r="B19" s="54"/>
      <c r="C19" s="55"/>
      <c r="D19" s="55"/>
      <c r="E19" s="53"/>
    </row>
    <row r="20" spans="2:5" ht="24" customHeight="1" x14ac:dyDescent="0.25">
      <c r="B20" s="68"/>
      <c r="C20" s="55"/>
      <c r="D20" s="55"/>
      <c r="E20" s="53"/>
    </row>
  </sheetData>
  <mergeCells count="3">
    <mergeCell ref="A3:F3"/>
    <mergeCell ref="A1:D1"/>
    <mergeCell ref="A2:D2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topLeftCell="A4" workbookViewId="0">
      <selection activeCell="J17" sqref="J17"/>
    </sheetView>
  </sheetViews>
  <sheetFormatPr defaultRowHeight="15" x14ac:dyDescent="0.25"/>
  <cols>
    <col min="3" max="3" width="42.140625" customWidth="1"/>
    <col min="4" max="5" width="9.140625" style="25"/>
  </cols>
  <sheetData>
    <row r="2" spans="2:6" ht="18.75" x14ac:dyDescent="0.3">
      <c r="B2" s="91" t="s">
        <v>63</v>
      </c>
      <c r="C2" s="91"/>
    </row>
    <row r="3" spans="2:6" ht="18.75" x14ac:dyDescent="0.3">
      <c r="B3" s="89"/>
      <c r="C3" s="89"/>
    </row>
    <row r="4" spans="2:6" ht="19.5" thickBot="1" x14ac:dyDescent="0.35">
      <c r="B4" s="89" t="s">
        <v>155</v>
      </c>
      <c r="C4" s="89"/>
    </row>
    <row r="5" spans="2:6" ht="87.75" thickBot="1" x14ac:dyDescent="0.3">
      <c r="C5" s="7"/>
      <c r="D5" s="26" t="s">
        <v>1</v>
      </c>
      <c r="E5" s="26" t="s">
        <v>40</v>
      </c>
      <c r="F5" s="5" t="s">
        <v>39</v>
      </c>
    </row>
    <row r="6" spans="2:6" ht="25.5" customHeight="1" thickBot="1" x14ac:dyDescent="0.3">
      <c r="B6">
        <v>1</v>
      </c>
      <c r="C6" s="16" t="s">
        <v>134</v>
      </c>
      <c r="D6" s="18">
        <v>5</v>
      </c>
      <c r="E6" s="18">
        <v>5</v>
      </c>
      <c r="F6" s="4">
        <v>1426</v>
      </c>
    </row>
    <row r="7" spans="2:6" ht="24.75" customHeight="1" thickBot="1" x14ac:dyDescent="0.3">
      <c r="B7">
        <v>2</v>
      </c>
      <c r="C7" s="17" t="s">
        <v>135</v>
      </c>
      <c r="D7" s="18">
        <v>5</v>
      </c>
      <c r="E7" s="18">
        <v>5</v>
      </c>
      <c r="F7" s="4">
        <v>1426</v>
      </c>
    </row>
    <row r="8" spans="2:6" ht="17.25" customHeight="1" thickBot="1" x14ac:dyDescent="0.3">
      <c r="B8">
        <v>3</v>
      </c>
      <c r="C8" s="17" t="s">
        <v>136</v>
      </c>
      <c r="D8" s="18">
        <v>4.7777777777777777</v>
      </c>
      <c r="E8" s="18">
        <v>4.7777777777777777</v>
      </c>
      <c r="F8" s="4">
        <v>980</v>
      </c>
    </row>
    <row r="9" spans="2:6" ht="22.5" customHeight="1" thickBot="1" x14ac:dyDescent="0.3">
      <c r="B9">
        <v>4</v>
      </c>
      <c r="C9" s="17" t="s">
        <v>139</v>
      </c>
      <c r="D9" s="18">
        <v>4.4444444444444446</v>
      </c>
      <c r="E9" s="18">
        <v>4.4444444444444446</v>
      </c>
      <c r="F9" s="4">
        <v>980</v>
      </c>
    </row>
    <row r="10" spans="2:6" ht="19.5" customHeight="1" thickBot="1" x14ac:dyDescent="0.3">
      <c r="B10">
        <v>5</v>
      </c>
      <c r="C10" s="17" t="s">
        <v>141</v>
      </c>
      <c r="D10" s="18">
        <v>4.4444444444444446</v>
      </c>
      <c r="E10" s="18">
        <v>4.4444444444444446</v>
      </c>
      <c r="F10" s="4">
        <v>980</v>
      </c>
    </row>
    <row r="11" spans="2:6" ht="19.5" customHeight="1" thickBot="1" x14ac:dyDescent="0.3">
      <c r="B11">
        <v>6</v>
      </c>
      <c r="C11" s="17" t="s">
        <v>140</v>
      </c>
      <c r="D11" s="18">
        <v>4.2222222222222223</v>
      </c>
      <c r="E11" s="18">
        <v>4.2222222222222223</v>
      </c>
      <c r="F11" s="4">
        <v>980</v>
      </c>
    </row>
    <row r="12" spans="2:6" ht="18" customHeight="1" thickBot="1" x14ac:dyDescent="0.3">
      <c r="B12">
        <v>7</v>
      </c>
      <c r="C12" s="17" t="s">
        <v>137</v>
      </c>
      <c r="D12" s="18">
        <v>4.2222222222222223</v>
      </c>
      <c r="E12" s="18">
        <v>4.2222222222222223</v>
      </c>
      <c r="F12" s="4">
        <v>980</v>
      </c>
    </row>
    <row r="13" spans="2:6" ht="22.5" customHeight="1" thickBot="1" x14ac:dyDescent="0.3">
      <c r="B13">
        <v>8</v>
      </c>
      <c r="C13" s="17" t="s">
        <v>138</v>
      </c>
      <c r="D13" s="18">
        <v>3.8888888888888888</v>
      </c>
      <c r="E13" s="18">
        <v>3.8888888888888888</v>
      </c>
      <c r="F13" s="4"/>
    </row>
    <row r="14" spans="2:6" ht="19.5" thickBot="1" x14ac:dyDescent="0.3">
      <c r="B14">
        <v>9</v>
      </c>
      <c r="C14" s="17" t="s">
        <v>143</v>
      </c>
      <c r="D14" s="18">
        <v>3.4444444444444446</v>
      </c>
      <c r="E14" s="18">
        <v>3.4444444444444446</v>
      </c>
      <c r="F14" s="4"/>
    </row>
    <row r="15" spans="2:6" ht="19.5" thickBot="1" x14ac:dyDescent="0.3">
      <c r="B15">
        <v>10</v>
      </c>
      <c r="C15" s="17" t="s">
        <v>142</v>
      </c>
      <c r="D15" s="18">
        <v>3.3333333333333335</v>
      </c>
      <c r="E15" s="18">
        <v>3.3333333333333335</v>
      </c>
      <c r="F15" s="4"/>
    </row>
    <row r="16" spans="2:6" ht="21.75" customHeight="1" thickBot="1" x14ac:dyDescent="0.3">
      <c r="B16">
        <v>11</v>
      </c>
      <c r="C16" s="20" t="s">
        <v>146</v>
      </c>
      <c r="D16" s="18">
        <v>3.2222222222222223</v>
      </c>
      <c r="E16" s="18">
        <v>3.2222222222222223</v>
      </c>
      <c r="F16" s="4"/>
    </row>
    <row r="17" spans="2:6" ht="19.5" thickBot="1" x14ac:dyDescent="0.3">
      <c r="B17">
        <v>12</v>
      </c>
      <c r="C17" s="20" t="s">
        <v>144</v>
      </c>
      <c r="D17" s="18">
        <v>3.2222222222222223</v>
      </c>
      <c r="E17" s="18">
        <v>3.2222222222222223</v>
      </c>
      <c r="F17" s="4"/>
    </row>
    <row r="18" spans="2:6" ht="17.25" customHeight="1" thickBot="1" x14ac:dyDescent="0.3">
      <c r="B18">
        <v>13</v>
      </c>
      <c r="C18" s="20" t="s">
        <v>145</v>
      </c>
      <c r="D18" s="18">
        <v>3.2222222222222223</v>
      </c>
      <c r="E18" s="18">
        <v>3.2222222222222223</v>
      </c>
      <c r="F18" s="4"/>
    </row>
    <row r="19" spans="2:6" ht="26.25" customHeight="1" thickBot="1" x14ac:dyDescent="0.3">
      <c r="B19">
        <v>14</v>
      </c>
      <c r="C19" s="20" t="s">
        <v>148</v>
      </c>
      <c r="D19" s="18">
        <v>3.1111111111111112</v>
      </c>
      <c r="E19" s="18">
        <v>3.1111111111111112</v>
      </c>
      <c r="F19" s="4"/>
    </row>
    <row r="20" spans="2:6" ht="19.5" thickBot="1" x14ac:dyDescent="0.3">
      <c r="B20">
        <v>15</v>
      </c>
      <c r="C20" s="20" t="s">
        <v>147</v>
      </c>
      <c r="D20" s="18">
        <v>3.1111111111111112</v>
      </c>
      <c r="E20" s="18">
        <v>3.1111111111111112</v>
      </c>
      <c r="F20" s="4"/>
    </row>
    <row r="21" spans="2:6" ht="19.5" thickBot="1" x14ac:dyDescent="0.3">
      <c r="B21">
        <v>16</v>
      </c>
      <c r="C21" s="20" t="s">
        <v>149</v>
      </c>
      <c r="D21" s="18">
        <v>3.1111111111111112</v>
      </c>
      <c r="E21" s="18">
        <v>3.1111111111111112</v>
      </c>
      <c r="F21" s="4"/>
    </row>
  </sheetData>
  <mergeCells count="3">
    <mergeCell ref="B2:C2"/>
    <mergeCell ref="B3:C3"/>
    <mergeCell ref="B4:C4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54"/>
  <sheetViews>
    <sheetView topLeftCell="A4" workbookViewId="0">
      <selection activeCell="I34" sqref="I34"/>
    </sheetView>
  </sheetViews>
  <sheetFormatPr defaultRowHeight="15" x14ac:dyDescent="0.25"/>
  <cols>
    <col min="1" max="1" width="5.7109375" customWidth="1"/>
    <col min="2" max="2" width="5.28515625" customWidth="1"/>
    <col min="3" max="3" width="47.42578125" customWidth="1"/>
    <col min="4" max="5" width="9.140625" style="25"/>
  </cols>
  <sheetData>
    <row r="2" spans="2:6" ht="18.75" x14ac:dyDescent="0.3">
      <c r="B2" s="91" t="s">
        <v>65</v>
      </c>
      <c r="C2" s="91"/>
    </row>
    <row r="3" spans="2:6" ht="18.75" x14ac:dyDescent="0.3">
      <c r="B3" s="89" t="s">
        <v>33</v>
      </c>
      <c r="C3" s="89"/>
    </row>
    <row r="4" spans="2:6" ht="18.75" x14ac:dyDescent="0.3">
      <c r="B4" s="89" t="s">
        <v>155</v>
      </c>
      <c r="C4" s="89"/>
    </row>
    <row r="5" spans="2:6" ht="15.75" thickBot="1" x14ac:dyDescent="0.3"/>
    <row r="6" spans="2:6" ht="90.75" thickTop="1" thickBot="1" x14ac:dyDescent="0.3">
      <c r="C6" s="22"/>
      <c r="D6" s="26" t="s">
        <v>1</v>
      </c>
      <c r="E6" s="26" t="s">
        <v>38</v>
      </c>
      <c r="F6" s="5" t="s">
        <v>39</v>
      </c>
    </row>
    <row r="7" spans="2:6" ht="20.25" thickTop="1" thickBot="1" x14ac:dyDescent="0.3">
      <c r="B7">
        <v>1</v>
      </c>
      <c r="C7" s="17" t="s">
        <v>327</v>
      </c>
      <c r="D7" s="18">
        <v>5</v>
      </c>
      <c r="E7" s="18">
        <v>5</v>
      </c>
      <c r="F7" s="4">
        <v>1426</v>
      </c>
    </row>
    <row r="8" spans="2:6" ht="19.5" thickBot="1" x14ac:dyDescent="0.3">
      <c r="B8">
        <v>2</v>
      </c>
      <c r="C8" s="17" t="s">
        <v>328</v>
      </c>
      <c r="D8" s="18">
        <v>5</v>
      </c>
      <c r="E8" s="18">
        <v>5</v>
      </c>
      <c r="F8" s="4">
        <v>1426</v>
      </c>
    </row>
    <row r="9" spans="2:6" ht="19.5" thickBot="1" x14ac:dyDescent="0.3">
      <c r="B9">
        <v>3</v>
      </c>
      <c r="C9" s="17" t="s">
        <v>329</v>
      </c>
      <c r="D9" s="18">
        <v>5</v>
      </c>
      <c r="E9" s="18">
        <v>5</v>
      </c>
      <c r="F9" s="4">
        <v>1426</v>
      </c>
    </row>
    <row r="10" spans="2:6" ht="19.5" thickBot="1" x14ac:dyDescent="0.3">
      <c r="B10">
        <v>4</v>
      </c>
      <c r="C10" s="17" t="s">
        <v>330</v>
      </c>
      <c r="D10" s="18">
        <v>5</v>
      </c>
      <c r="E10" s="18">
        <v>5</v>
      </c>
      <c r="F10" s="4">
        <v>1426</v>
      </c>
    </row>
    <row r="11" spans="2:6" ht="19.5" thickBot="1" x14ac:dyDescent="0.3">
      <c r="B11">
        <v>5</v>
      </c>
      <c r="C11" s="17" t="s">
        <v>331</v>
      </c>
      <c r="D11" s="18">
        <v>5</v>
      </c>
      <c r="E11" s="18">
        <v>5</v>
      </c>
      <c r="F11" s="4">
        <v>1426</v>
      </c>
    </row>
    <row r="12" spans="2:6" ht="19.5" customHeight="1" thickBot="1" x14ac:dyDescent="0.3">
      <c r="B12">
        <v>6</v>
      </c>
      <c r="C12" s="17" t="s">
        <v>332</v>
      </c>
      <c r="D12" s="18">
        <v>4.9000000000000004</v>
      </c>
      <c r="E12" s="18">
        <v>4.9000000000000004</v>
      </c>
      <c r="F12" s="4">
        <v>980</v>
      </c>
    </row>
    <row r="13" spans="2:6" ht="19.5" thickBot="1" x14ac:dyDescent="0.3">
      <c r="B13">
        <v>7</v>
      </c>
      <c r="C13" s="17" t="s">
        <v>333</v>
      </c>
      <c r="D13" s="18">
        <v>4.8181818181818183</v>
      </c>
      <c r="E13" s="18">
        <v>4.8181818181818183</v>
      </c>
      <c r="F13" s="4">
        <v>980</v>
      </c>
    </row>
    <row r="14" spans="2:6" ht="19.5" thickBot="1" x14ac:dyDescent="0.3">
      <c r="B14">
        <v>8</v>
      </c>
      <c r="C14" s="17" t="s">
        <v>334</v>
      </c>
      <c r="D14" s="18">
        <v>4.7272727272727275</v>
      </c>
      <c r="E14" s="18">
        <v>4.7272727272727275</v>
      </c>
      <c r="F14" s="4">
        <v>980</v>
      </c>
    </row>
    <row r="15" spans="2:6" ht="16.5" customHeight="1" thickBot="1" x14ac:dyDescent="0.3">
      <c r="B15">
        <v>9</v>
      </c>
      <c r="C15" s="20" t="s">
        <v>335</v>
      </c>
      <c r="D15" s="18">
        <v>4.7272727272727275</v>
      </c>
      <c r="E15" s="18">
        <v>4.7272727272727275</v>
      </c>
      <c r="F15" s="4">
        <v>980</v>
      </c>
    </row>
    <row r="16" spans="2:6" ht="23.25" customHeight="1" thickBot="1" x14ac:dyDescent="0.3">
      <c r="B16">
        <v>10</v>
      </c>
      <c r="C16" s="20" t="s">
        <v>336</v>
      </c>
      <c r="D16" s="18">
        <v>4.5454545454545459</v>
      </c>
      <c r="E16" s="18">
        <v>4.5454545454545459</v>
      </c>
      <c r="F16" s="4">
        <v>980</v>
      </c>
    </row>
    <row r="17" spans="2:6" ht="19.5" thickBot="1" x14ac:dyDescent="0.3">
      <c r="B17">
        <v>11</v>
      </c>
      <c r="C17" s="20" t="s">
        <v>337</v>
      </c>
      <c r="D17" s="18">
        <v>4.5</v>
      </c>
      <c r="E17" s="18">
        <v>4.5</v>
      </c>
      <c r="F17" s="4">
        <v>980</v>
      </c>
    </row>
    <row r="18" spans="2:6" ht="22.5" customHeight="1" thickBot="1" x14ac:dyDescent="0.3">
      <c r="B18">
        <v>12</v>
      </c>
      <c r="C18" s="20" t="s">
        <v>338</v>
      </c>
      <c r="D18" s="18">
        <v>4.4000000000000004</v>
      </c>
      <c r="E18" s="18">
        <v>4.4000000000000004</v>
      </c>
      <c r="F18" s="4">
        <v>980</v>
      </c>
    </row>
    <row r="19" spans="2:6" ht="19.5" thickBot="1" x14ac:dyDescent="0.3">
      <c r="B19">
        <v>13</v>
      </c>
      <c r="C19" s="20" t="s">
        <v>339</v>
      </c>
      <c r="D19" s="18">
        <v>4.2727272727272725</v>
      </c>
      <c r="E19" s="18">
        <v>4.2727272727272725</v>
      </c>
      <c r="F19" s="4"/>
    </row>
    <row r="20" spans="2:6" ht="19.5" thickBot="1" x14ac:dyDescent="0.3">
      <c r="B20">
        <v>14</v>
      </c>
      <c r="C20" s="17" t="s">
        <v>340</v>
      </c>
      <c r="D20" s="18">
        <v>3.8181818181818183</v>
      </c>
      <c r="E20" s="18">
        <v>3.8181818181818183</v>
      </c>
      <c r="F20" s="4"/>
    </row>
    <row r="21" spans="2:6" ht="19.5" thickBot="1" x14ac:dyDescent="0.3">
      <c r="B21">
        <v>15</v>
      </c>
      <c r="C21" s="17" t="s">
        <v>341</v>
      </c>
      <c r="D21" s="18">
        <v>3.7272727272727271</v>
      </c>
      <c r="E21" s="18">
        <v>3.7272727272727271</v>
      </c>
      <c r="F21" s="4"/>
    </row>
    <row r="22" spans="2:6" ht="19.5" thickBot="1" x14ac:dyDescent="0.3">
      <c r="B22">
        <v>16</v>
      </c>
      <c r="C22" s="17" t="s">
        <v>342</v>
      </c>
      <c r="D22" s="18">
        <v>3.6363636363636362</v>
      </c>
      <c r="E22" s="18">
        <v>3.6363636363636362</v>
      </c>
      <c r="F22" s="4"/>
    </row>
    <row r="23" spans="2:6" ht="19.5" thickBot="1" x14ac:dyDescent="0.3">
      <c r="B23">
        <v>17</v>
      </c>
      <c r="C23" s="17" t="s">
        <v>343</v>
      </c>
      <c r="D23" s="18">
        <v>3.5454545454545454</v>
      </c>
      <c r="E23" s="18">
        <v>3.5454545454545454</v>
      </c>
      <c r="F23" s="4"/>
    </row>
    <row r="24" spans="2:6" ht="19.5" thickBot="1" x14ac:dyDescent="0.3">
      <c r="B24">
        <v>18</v>
      </c>
      <c r="C24" s="17" t="s">
        <v>344</v>
      </c>
      <c r="D24" s="18">
        <v>3.5454545454545454</v>
      </c>
      <c r="E24" s="18">
        <v>3.5454545454545454</v>
      </c>
      <c r="F24" s="4"/>
    </row>
    <row r="25" spans="2:6" ht="19.5" thickBot="1" x14ac:dyDescent="0.3">
      <c r="B25">
        <v>19</v>
      </c>
      <c r="C25" s="17" t="s">
        <v>345</v>
      </c>
      <c r="D25" s="18">
        <v>3.4545454545454546</v>
      </c>
      <c r="E25" s="18">
        <v>3.4545454545454546</v>
      </c>
      <c r="F25" s="4"/>
    </row>
    <row r="26" spans="2:6" ht="19.5" thickBot="1" x14ac:dyDescent="0.3">
      <c r="B26">
        <v>20</v>
      </c>
      <c r="C26" s="17" t="s">
        <v>346</v>
      </c>
      <c r="D26" s="18">
        <v>3.2727272727272729</v>
      </c>
      <c r="E26" s="18">
        <v>3.2727272727272729</v>
      </c>
      <c r="F26" s="4"/>
    </row>
    <row r="27" spans="2:6" ht="19.5" thickBot="1" x14ac:dyDescent="0.3">
      <c r="B27">
        <v>21</v>
      </c>
      <c r="C27" s="17" t="s">
        <v>347</v>
      </c>
      <c r="D27" s="18">
        <v>3.2727272727272729</v>
      </c>
      <c r="E27" s="18">
        <v>3.2727272727272729</v>
      </c>
      <c r="F27" s="4"/>
    </row>
    <row r="28" spans="2:6" ht="19.5" thickBot="1" x14ac:dyDescent="0.3">
      <c r="B28">
        <v>22</v>
      </c>
      <c r="C28" s="17" t="s">
        <v>348</v>
      </c>
      <c r="D28" s="18">
        <v>3.2727272727272729</v>
      </c>
      <c r="E28" s="18">
        <v>3.2727272727272729</v>
      </c>
      <c r="F28" s="4"/>
    </row>
    <row r="29" spans="2:6" ht="19.5" thickBot="1" x14ac:dyDescent="0.3">
      <c r="B29">
        <v>23</v>
      </c>
      <c r="C29" s="17" t="s">
        <v>349</v>
      </c>
      <c r="D29" s="18">
        <v>3.2727272727272729</v>
      </c>
      <c r="E29" s="18">
        <v>3.2727272727272729</v>
      </c>
      <c r="F29" s="4"/>
    </row>
    <row r="30" spans="2:6" ht="22.5" customHeight="1" thickBot="1" x14ac:dyDescent="0.3">
      <c r="B30">
        <v>24</v>
      </c>
      <c r="C30" s="17" t="s">
        <v>350</v>
      </c>
      <c r="D30" s="18">
        <v>3.1818181818181817</v>
      </c>
      <c r="E30" s="18">
        <v>3.1818181818181817</v>
      </c>
      <c r="F30" s="4"/>
    </row>
    <row r="31" spans="2:6" ht="19.5" thickBot="1" x14ac:dyDescent="0.3">
      <c r="B31">
        <v>25</v>
      </c>
      <c r="C31" s="17" t="s">
        <v>351</v>
      </c>
      <c r="D31" s="18">
        <v>3.1818181818181817</v>
      </c>
      <c r="E31" s="18">
        <v>3.1818181818181817</v>
      </c>
      <c r="F31" s="4"/>
    </row>
    <row r="32" spans="2:6" ht="19.5" thickBot="1" x14ac:dyDescent="0.3">
      <c r="B32">
        <v>26</v>
      </c>
      <c r="C32" s="17" t="s">
        <v>352</v>
      </c>
      <c r="D32" s="18">
        <v>3.1818181818181817</v>
      </c>
      <c r="E32" s="18">
        <v>3.1818181818181817</v>
      </c>
      <c r="F32" s="4"/>
    </row>
    <row r="33" spans="2:6" ht="19.5" thickBot="1" x14ac:dyDescent="0.3">
      <c r="B33">
        <v>27</v>
      </c>
      <c r="C33" s="17" t="s">
        <v>353</v>
      </c>
      <c r="D33" s="18">
        <v>3</v>
      </c>
      <c r="E33" s="18">
        <v>3</v>
      </c>
      <c r="F33" s="4"/>
    </row>
    <row r="34" spans="2:6" ht="23.25" customHeight="1" x14ac:dyDescent="0.25"/>
    <row r="36" spans="2:6" ht="16.5" customHeight="1" thickBot="1" x14ac:dyDescent="0.3">
      <c r="C36" s="32"/>
      <c r="D36" s="18"/>
      <c r="E36" s="18"/>
      <c r="F36" s="4"/>
    </row>
    <row r="37" spans="2:6" ht="17.25" x14ac:dyDescent="0.25">
      <c r="C37" s="41"/>
      <c r="D37" s="27"/>
      <c r="E37" s="27"/>
      <c r="F37" s="4"/>
    </row>
    <row r="38" spans="2:6" ht="18.75" x14ac:dyDescent="0.25">
      <c r="C38" s="42"/>
      <c r="D38" s="27"/>
      <c r="E38" s="27"/>
      <c r="F38" s="4"/>
    </row>
    <row r="39" spans="2:6" ht="17.25" x14ac:dyDescent="0.25">
      <c r="C39" s="41"/>
      <c r="D39" s="27"/>
      <c r="E39" s="27"/>
      <c r="F39" s="4"/>
    </row>
    <row r="40" spans="2:6" ht="17.25" x14ac:dyDescent="0.25">
      <c r="C40" s="39"/>
      <c r="D40" s="27"/>
      <c r="E40" s="27"/>
      <c r="F40" s="4"/>
    </row>
    <row r="41" spans="2:6" ht="17.25" x14ac:dyDescent="0.25">
      <c r="C41" s="41"/>
      <c r="D41" s="27"/>
      <c r="E41" s="27"/>
      <c r="F41" s="4"/>
    </row>
    <row r="42" spans="2:6" ht="18.75" x14ac:dyDescent="0.25">
      <c r="C42" s="40"/>
      <c r="D42" s="27"/>
      <c r="E42" s="27"/>
      <c r="F42" s="4"/>
    </row>
    <row r="43" spans="2:6" ht="18.75" x14ac:dyDescent="0.25">
      <c r="C43" s="40"/>
      <c r="D43" s="27"/>
      <c r="E43" s="27"/>
      <c r="F43" s="4"/>
    </row>
    <row r="44" spans="2:6" ht="17.25" x14ac:dyDescent="0.25">
      <c r="C44" s="41"/>
      <c r="D44" s="27"/>
      <c r="E44" s="27"/>
      <c r="F44" s="4"/>
    </row>
    <row r="45" spans="2:6" ht="17.25" x14ac:dyDescent="0.25">
      <c r="C45" s="41"/>
      <c r="D45" s="27"/>
      <c r="E45" s="27"/>
      <c r="F45" s="4"/>
    </row>
    <row r="46" spans="2:6" ht="18.75" x14ac:dyDescent="0.25">
      <c r="C46" s="40"/>
      <c r="D46" s="27"/>
      <c r="E46" s="27"/>
      <c r="F46" s="4"/>
    </row>
    <row r="47" spans="2:6" ht="18.75" x14ac:dyDescent="0.25">
      <c r="C47" s="40"/>
      <c r="D47" s="27"/>
      <c r="E47" s="27"/>
      <c r="F47" s="4"/>
    </row>
    <row r="48" spans="2:6" ht="17.25" x14ac:dyDescent="0.25">
      <c r="C48" s="41"/>
      <c r="D48" s="27"/>
      <c r="E48" s="27"/>
      <c r="F48" s="4"/>
    </row>
    <row r="49" spans="3:6" ht="18.75" x14ac:dyDescent="0.25">
      <c r="C49" s="40"/>
      <c r="D49" s="27"/>
      <c r="E49" s="27"/>
      <c r="F49" s="4"/>
    </row>
    <row r="50" spans="3:6" ht="18.75" x14ac:dyDescent="0.25">
      <c r="C50" s="40"/>
      <c r="D50" s="27"/>
      <c r="E50" s="27"/>
      <c r="F50" s="4"/>
    </row>
    <row r="51" spans="3:6" ht="18.75" x14ac:dyDescent="0.25">
      <c r="C51" s="40"/>
      <c r="D51" s="27"/>
      <c r="E51" s="27"/>
      <c r="F51" s="4"/>
    </row>
    <row r="52" spans="3:6" ht="17.25" x14ac:dyDescent="0.25">
      <c r="C52" s="41"/>
      <c r="D52" s="27"/>
      <c r="E52" s="27"/>
      <c r="F52" s="4"/>
    </row>
    <row r="53" spans="3:6" ht="18" thickBot="1" x14ac:dyDescent="0.3">
      <c r="C53" s="38"/>
      <c r="D53" s="27"/>
      <c r="E53" s="27"/>
      <c r="F53" s="4"/>
    </row>
    <row r="54" spans="3:6" ht="18" thickBot="1" x14ac:dyDescent="0.3">
      <c r="C54" s="38"/>
      <c r="D54" s="27"/>
      <c r="E54" s="27"/>
      <c r="F54" s="4"/>
    </row>
  </sheetData>
  <mergeCells count="3">
    <mergeCell ref="B2:C2"/>
    <mergeCell ref="B3:C3"/>
    <mergeCell ref="B4:C4"/>
  </mergeCells>
  <pageMargins left="0.7" right="0.7" top="0.75" bottom="0.75" header="0.3" footer="0.3"/>
  <pageSetup paperSize="9" scale="6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workbookViewId="0">
      <selection activeCell="B6" sqref="B6:E12"/>
    </sheetView>
  </sheetViews>
  <sheetFormatPr defaultRowHeight="15" x14ac:dyDescent="0.25"/>
  <cols>
    <col min="2" max="2" width="49.7109375" customWidth="1"/>
    <col min="3" max="3" width="9.140625" style="25" customWidth="1"/>
    <col min="4" max="4" width="10.140625" style="25" customWidth="1"/>
    <col min="5" max="5" width="9.85546875" customWidth="1"/>
    <col min="6" max="1010" width="8.7109375"/>
  </cols>
  <sheetData>
    <row r="2" spans="1:5" ht="18.75" customHeight="1" x14ac:dyDescent="0.3">
      <c r="A2" s="90" t="s">
        <v>66</v>
      </c>
      <c r="B2" s="90"/>
      <c r="C2" s="29"/>
      <c r="D2" s="29"/>
    </row>
    <row r="3" spans="1:5" ht="18.75" customHeight="1" x14ac:dyDescent="0.3">
      <c r="B3" s="89" t="s">
        <v>33</v>
      </c>
      <c r="C3" s="89"/>
      <c r="D3" s="89"/>
    </row>
    <row r="4" spans="1:5" ht="19.5" customHeight="1" thickBot="1" x14ac:dyDescent="0.35">
      <c r="B4" s="9" t="s">
        <v>155</v>
      </c>
      <c r="C4" s="31"/>
      <c r="D4" s="29"/>
    </row>
    <row r="5" spans="1:5" ht="102" customHeight="1" thickTop="1" thickBot="1" x14ac:dyDescent="0.3">
      <c r="B5" s="33" t="s">
        <v>0</v>
      </c>
      <c r="C5" s="26" t="s">
        <v>34</v>
      </c>
      <c r="D5" s="26" t="s">
        <v>35</v>
      </c>
      <c r="E5" s="34" t="s">
        <v>32</v>
      </c>
    </row>
    <row r="6" spans="1:5" ht="15" customHeight="1" thickTop="1" thickBot="1" x14ac:dyDescent="0.3">
      <c r="A6">
        <v>1</v>
      </c>
      <c r="B6" s="16" t="s">
        <v>156</v>
      </c>
      <c r="C6" s="18">
        <v>9.5</v>
      </c>
      <c r="D6" s="18">
        <v>9.5</v>
      </c>
      <c r="E6" s="81" t="s">
        <v>354</v>
      </c>
    </row>
    <row r="7" spans="1:5" ht="17.850000000000001" customHeight="1" thickBot="1" x14ac:dyDescent="0.3">
      <c r="A7">
        <v>2</v>
      </c>
      <c r="B7" s="17" t="s">
        <v>157</v>
      </c>
      <c r="C7" s="18">
        <v>9.125</v>
      </c>
      <c r="D7" s="18">
        <v>9.125</v>
      </c>
      <c r="E7" s="82" t="s">
        <v>354</v>
      </c>
    </row>
    <row r="8" spans="1:5" ht="15" customHeight="1" thickBot="1" x14ac:dyDescent="0.3">
      <c r="A8">
        <v>3</v>
      </c>
      <c r="B8" s="17" t="s">
        <v>158</v>
      </c>
      <c r="C8" s="18">
        <v>8.75</v>
      </c>
      <c r="D8" s="18">
        <v>8.75</v>
      </c>
      <c r="E8" s="82" t="s">
        <v>354</v>
      </c>
    </row>
    <row r="9" spans="1:5" ht="15" customHeight="1" thickBot="1" x14ac:dyDescent="0.3">
      <c r="A9">
        <v>4</v>
      </c>
      <c r="B9" s="17" t="s">
        <v>159</v>
      </c>
      <c r="C9" s="18">
        <v>8.375</v>
      </c>
      <c r="D9" s="18">
        <v>8.375</v>
      </c>
      <c r="E9" s="82" t="s">
        <v>354</v>
      </c>
    </row>
    <row r="10" spans="1:5" ht="15" customHeight="1" thickBot="1" x14ac:dyDescent="0.3">
      <c r="A10">
        <v>5</v>
      </c>
      <c r="B10" s="17" t="s">
        <v>160</v>
      </c>
      <c r="C10" s="18">
        <v>7.5714285714285712</v>
      </c>
      <c r="D10" s="18">
        <v>7.5714285714285712</v>
      </c>
      <c r="E10" s="82" t="s">
        <v>354</v>
      </c>
    </row>
    <row r="11" spans="1:5" ht="15" customHeight="1" thickBot="1" x14ac:dyDescent="0.3">
      <c r="A11">
        <v>6</v>
      </c>
      <c r="B11" s="17" t="s">
        <v>161</v>
      </c>
      <c r="C11" s="18">
        <v>7.125</v>
      </c>
      <c r="D11" s="18">
        <v>7.125</v>
      </c>
      <c r="E11" s="82" t="s">
        <v>354</v>
      </c>
    </row>
    <row r="12" spans="1:5" ht="15" customHeight="1" thickBot="1" x14ac:dyDescent="0.3">
      <c r="A12">
        <v>7</v>
      </c>
      <c r="B12" s="17" t="s">
        <v>163</v>
      </c>
      <c r="C12" s="18">
        <v>7</v>
      </c>
      <c r="D12" s="18">
        <v>7</v>
      </c>
      <c r="E12" s="86" t="s">
        <v>354</v>
      </c>
    </row>
    <row r="13" spans="1:5" ht="17.25" customHeight="1" thickBot="1" x14ac:dyDescent="0.3">
      <c r="A13">
        <v>8</v>
      </c>
      <c r="B13" s="17" t="s">
        <v>162</v>
      </c>
      <c r="C13" s="18">
        <v>7</v>
      </c>
      <c r="D13" s="18">
        <v>7</v>
      </c>
      <c r="E13" s="83"/>
    </row>
    <row r="14" spans="1:5" ht="15" customHeight="1" thickBot="1" x14ac:dyDescent="0.3">
      <c r="A14">
        <v>9</v>
      </c>
      <c r="B14" s="17" t="s">
        <v>164</v>
      </c>
      <c r="C14" s="18">
        <v>6.625</v>
      </c>
      <c r="D14" s="18">
        <v>6.625</v>
      </c>
      <c r="E14" s="35"/>
    </row>
    <row r="15" spans="1:5" ht="17.25" customHeight="1" thickBot="1" x14ac:dyDescent="0.3">
      <c r="A15">
        <v>10</v>
      </c>
      <c r="B15" s="17" t="s">
        <v>165</v>
      </c>
      <c r="C15" s="18">
        <v>6.5</v>
      </c>
      <c r="D15" s="18">
        <v>6.5</v>
      </c>
      <c r="E15" s="35"/>
    </row>
    <row r="16" spans="1:5" ht="15" customHeight="1" thickBot="1" x14ac:dyDescent="0.3">
      <c r="A16">
        <v>11</v>
      </c>
      <c r="B16" s="17" t="s">
        <v>166</v>
      </c>
      <c r="C16" s="18">
        <v>6.25</v>
      </c>
      <c r="D16" s="18">
        <v>6.25</v>
      </c>
      <c r="E16" s="35"/>
    </row>
    <row r="17" spans="1:5" ht="19.5" customHeight="1" thickBot="1" x14ac:dyDescent="0.3">
      <c r="A17">
        <v>12</v>
      </c>
      <c r="B17" s="17" t="s">
        <v>167</v>
      </c>
      <c r="C17" s="18">
        <v>6.125</v>
      </c>
      <c r="D17" s="18">
        <v>6.125</v>
      </c>
      <c r="E17" s="35"/>
    </row>
    <row r="18" spans="1:5" ht="16.5" customHeight="1" thickBot="1" x14ac:dyDescent="0.3">
      <c r="A18">
        <v>13</v>
      </c>
      <c r="B18" s="17" t="s">
        <v>168</v>
      </c>
      <c r="C18" s="18">
        <v>5.875</v>
      </c>
      <c r="D18" s="18">
        <v>5.875</v>
      </c>
      <c r="E18" s="35"/>
    </row>
    <row r="19" spans="1:5" ht="15" customHeight="1" thickBot="1" x14ac:dyDescent="0.3">
      <c r="A19">
        <v>14</v>
      </c>
      <c r="B19" s="17" t="s">
        <v>169</v>
      </c>
      <c r="C19" s="18">
        <v>5.875</v>
      </c>
      <c r="D19" s="18">
        <v>5.875</v>
      </c>
      <c r="E19" s="35"/>
    </row>
    <row r="20" spans="1:5" ht="15" customHeight="1" thickBot="1" x14ac:dyDescent="0.3">
      <c r="A20">
        <v>15</v>
      </c>
      <c r="B20" s="17" t="s">
        <v>170</v>
      </c>
      <c r="C20" s="18">
        <v>5.75</v>
      </c>
      <c r="D20" s="18">
        <v>5.75</v>
      </c>
      <c r="E20" s="35"/>
    </row>
    <row r="21" spans="1:5" ht="15.75" customHeight="1" thickBot="1" x14ac:dyDescent="0.3">
      <c r="A21">
        <v>16</v>
      </c>
      <c r="B21" s="17" t="s">
        <v>171</v>
      </c>
      <c r="C21" s="18">
        <v>5.375</v>
      </c>
      <c r="D21" s="18">
        <v>5.375</v>
      </c>
      <c r="E21" s="35"/>
    </row>
    <row r="22" spans="1:5" ht="17.100000000000001" customHeight="1" thickBot="1" x14ac:dyDescent="0.3">
      <c r="A22">
        <v>17</v>
      </c>
      <c r="B22" s="17" t="s">
        <v>172</v>
      </c>
      <c r="C22" s="18">
        <v>5.125</v>
      </c>
      <c r="D22" s="18">
        <v>5.125</v>
      </c>
      <c r="E22" s="35"/>
    </row>
    <row r="23" spans="1:5" x14ac:dyDescent="0.25">
      <c r="B23" s="6"/>
      <c r="E23" s="6"/>
    </row>
    <row r="24" spans="1:5" x14ac:dyDescent="0.25">
      <c r="B24" s="6"/>
      <c r="E24" s="6"/>
    </row>
    <row r="25" spans="1:5" x14ac:dyDescent="0.25">
      <c r="B25" s="6"/>
      <c r="E25" s="6"/>
    </row>
    <row r="26" spans="1:5" x14ac:dyDescent="0.25">
      <c r="B26" s="6"/>
      <c r="E26" s="6"/>
    </row>
    <row r="27" spans="1:5" x14ac:dyDescent="0.25">
      <c r="B27" s="6"/>
      <c r="E27" s="6"/>
    </row>
    <row r="28" spans="1:5" x14ac:dyDescent="0.25">
      <c r="B28" s="6"/>
      <c r="E28" s="6"/>
    </row>
    <row r="29" spans="1:5" x14ac:dyDescent="0.25">
      <c r="B29" s="6"/>
      <c r="E29" s="6"/>
    </row>
  </sheetData>
  <mergeCells count="2">
    <mergeCell ref="B3:D3"/>
    <mergeCell ref="A2:B2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6"/>
  <sheetViews>
    <sheetView topLeftCell="A4" workbookViewId="0">
      <selection activeCell="H10" sqref="H10"/>
    </sheetView>
  </sheetViews>
  <sheetFormatPr defaultRowHeight="15" x14ac:dyDescent="0.25"/>
  <cols>
    <col min="2" max="2" width="41.42578125" customWidth="1"/>
    <col min="3" max="3" width="11.5703125" customWidth="1"/>
  </cols>
  <sheetData>
    <row r="2" spans="1:5" ht="18.75" x14ac:dyDescent="0.3">
      <c r="B2" s="91" t="s">
        <v>153</v>
      </c>
      <c r="C2" s="91"/>
    </row>
    <row r="3" spans="1:5" ht="18.75" x14ac:dyDescent="0.3">
      <c r="B3" s="89" t="s">
        <v>33</v>
      </c>
      <c r="C3" s="89"/>
    </row>
    <row r="4" spans="1:5" ht="18.75" x14ac:dyDescent="0.3">
      <c r="B4" s="89" t="s">
        <v>155</v>
      </c>
      <c r="C4" s="89"/>
    </row>
    <row r="5" spans="1:5" ht="15.75" thickBot="1" x14ac:dyDescent="0.3"/>
    <row r="6" spans="1:5" ht="90.75" thickTop="1" thickBot="1" x14ac:dyDescent="0.3">
      <c r="B6" s="22"/>
      <c r="C6" s="26" t="s">
        <v>1</v>
      </c>
      <c r="D6" s="5" t="s">
        <v>38</v>
      </c>
      <c r="E6" s="5" t="s">
        <v>39</v>
      </c>
    </row>
    <row r="7" spans="1:5" ht="17.25" thickTop="1" thickBot="1" x14ac:dyDescent="0.3">
      <c r="A7">
        <v>1</v>
      </c>
      <c r="B7" s="28" t="s">
        <v>4</v>
      </c>
      <c r="C7" s="18">
        <v>4.9000000000000004</v>
      </c>
      <c r="D7" s="18">
        <v>4.9000000000000004</v>
      </c>
      <c r="E7" s="4">
        <v>980</v>
      </c>
    </row>
    <row r="8" spans="1:5" ht="16.5" thickBot="1" x14ac:dyDescent="0.3">
      <c r="A8">
        <v>2</v>
      </c>
      <c r="B8" s="28" t="s">
        <v>8</v>
      </c>
      <c r="C8" s="18">
        <v>4.8</v>
      </c>
      <c r="D8" s="18">
        <v>4.8</v>
      </c>
      <c r="E8" s="4">
        <v>980</v>
      </c>
    </row>
    <row r="9" spans="1:5" ht="16.5" thickBot="1" x14ac:dyDescent="0.3">
      <c r="A9">
        <v>3</v>
      </c>
      <c r="B9" s="28" t="s">
        <v>2</v>
      </c>
      <c r="C9" s="18">
        <v>4.8</v>
      </c>
      <c r="D9" s="18">
        <v>4.8</v>
      </c>
      <c r="E9" s="4">
        <v>980</v>
      </c>
    </row>
    <row r="10" spans="1:5" ht="16.5" thickBot="1" x14ac:dyDescent="0.3">
      <c r="A10">
        <v>4</v>
      </c>
      <c r="B10" s="28" t="s">
        <v>56</v>
      </c>
      <c r="C10" s="18">
        <v>4.5999999999999996</v>
      </c>
      <c r="D10" s="18">
        <v>4.5999999999999996</v>
      </c>
      <c r="E10" s="4">
        <v>980</v>
      </c>
    </row>
    <row r="11" spans="1:5" ht="16.5" thickBot="1" x14ac:dyDescent="0.3">
      <c r="A11">
        <v>5</v>
      </c>
      <c r="B11" s="28" t="s">
        <v>55</v>
      </c>
      <c r="C11" s="18">
        <v>4.4000000000000004</v>
      </c>
      <c r="D11" s="18">
        <v>4.4000000000000004</v>
      </c>
      <c r="E11" s="4">
        <v>980</v>
      </c>
    </row>
    <row r="12" spans="1:5" ht="16.5" thickBot="1" x14ac:dyDescent="0.3">
      <c r="A12">
        <v>6</v>
      </c>
      <c r="B12" s="28" t="s">
        <v>6</v>
      </c>
      <c r="C12" s="18">
        <v>4.333333333333333</v>
      </c>
      <c r="D12" s="18">
        <v>4.333333333333333</v>
      </c>
      <c r="E12" s="4">
        <v>980</v>
      </c>
    </row>
    <row r="13" spans="1:5" ht="16.5" thickBot="1" x14ac:dyDescent="0.3">
      <c r="A13">
        <v>7</v>
      </c>
      <c r="B13" s="28" t="s">
        <v>3</v>
      </c>
      <c r="C13" s="18">
        <v>4.3</v>
      </c>
      <c r="D13" s="18">
        <v>4.3</v>
      </c>
      <c r="E13" s="4">
        <v>980</v>
      </c>
    </row>
    <row r="14" spans="1:5" ht="16.5" thickBot="1" x14ac:dyDescent="0.3">
      <c r="A14">
        <v>8</v>
      </c>
      <c r="B14" s="28" t="s">
        <v>5</v>
      </c>
      <c r="C14" s="18">
        <v>4.2</v>
      </c>
      <c r="D14" s="18">
        <v>4.2</v>
      </c>
      <c r="E14" s="4">
        <v>980</v>
      </c>
    </row>
    <row r="15" spans="1:5" ht="16.5" thickBot="1" x14ac:dyDescent="0.3">
      <c r="A15">
        <v>9</v>
      </c>
      <c r="B15" s="28" t="s">
        <v>9</v>
      </c>
      <c r="C15" s="18">
        <v>4</v>
      </c>
      <c r="D15" s="18">
        <v>4</v>
      </c>
      <c r="E15" s="4">
        <v>980</v>
      </c>
    </row>
    <row r="16" spans="1:5" ht="16.5" thickBot="1" x14ac:dyDescent="0.3">
      <c r="A16">
        <v>10</v>
      </c>
      <c r="B16" s="28" t="s">
        <v>57</v>
      </c>
      <c r="C16" s="18">
        <v>3.8</v>
      </c>
      <c r="D16" s="18">
        <v>3.8</v>
      </c>
      <c r="E16" s="4"/>
    </row>
    <row r="17" spans="1:5" ht="16.5" thickBot="1" x14ac:dyDescent="0.3">
      <c r="A17">
        <v>11</v>
      </c>
      <c r="B17" s="28" t="s">
        <v>12</v>
      </c>
      <c r="C17" s="18">
        <v>3.6</v>
      </c>
      <c r="D17" s="18">
        <v>3.6</v>
      </c>
      <c r="E17" s="4"/>
    </row>
    <row r="18" spans="1:5" ht="16.5" thickBot="1" x14ac:dyDescent="0.3">
      <c r="A18">
        <v>12</v>
      </c>
      <c r="B18" s="28" t="s">
        <v>10</v>
      </c>
      <c r="C18" s="18">
        <v>3.3</v>
      </c>
      <c r="D18" s="18">
        <v>3.3</v>
      </c>
      <c r="E18" s="4"/>
    </row>
    <row r="19" spans="1:5" ht="16.5" thickBot="1" x14ac:dyDescent="0.3">
      <c r="A19">
        <v>13</v>
      </c>
      <c r="B19" s="28" t="s">
        <v>13</v>
      </c>
      <c r="C19" s="18">
        <v>3.2</v>
      </c>
      <c r="D19" s="18">
        <v>3.2</v>
      </c>
      <c r="E19" s="4"/>
    </row>
    <row r="20" spans="1:5" ht="16.5" thickBot="1" x14ac:dyDescent="0.3">
      <c r="A20">
        <v>14</v>
      </c>
      <c r="B20" s="28" t="s">
        <v>14</v>
      </c>
      <c r="C20" s="18">
        <v>3.2</v>
      </c>
      <c r="D20" s="18">
        <v>3.2</v>
      </c>
      <c r="E20" s="4"/>
    </row>
    <row r="21" spans="1:5" ht="16.5" thickBot="1" x14ac:dyDescent="0.3">
      <c r="A21">
        <v>15</v>
      </c>
      <c r="B21" s="28" t="s">
        <v>59</v>
      </c>
      <c r="C21" s="18">
        <v>3.2</v>
      </c>
      <c r="D21" s="18">
        <v>3.2</v>
      </c>
      <c r="E21" s="4"/>
    </row>
    <row r="22" spans="1:5" ht="16.5" thickBot="1" x14ac:dyDescent="0.3">
      <c r="A22">
        <v>16</v>
      </c>
      <c r="B22" s="28" t="s">
        <v>16</v>
      </c>
      <c r="C22" s="18">
        <v>3.2</v>
      </c>
      <c r="D22" s="18">
        <v>3.2</v>
      </c>
      <c r="E22" s="4"/>
    </row>
    <row r="23" spans="1:5" ht="16.5" thickBot="1" x14ac:dyDescent="0.3">
      <c r="A23">
        <v>17</v>
      </c>
      <c r="B23" s="28" t="s">
        <v>7</v>
      </c>
      <c r="C23" s="18">
        <v>3.1</v>
      </c>
      <c r="D23" s="18">
        <v>3.1</v>
      </c>
      <c r="E23" s="4"/>
    </row>
    <row r="24" spans="1:5" ht="16.5" thickBot="1" x14ac:dyDescent="0.3">
      <c r="A24">
        <v>18</v>
      </c>
      <c r="B24" s="28" t="s">
        <v>11</v>
      </c>
      <c r="C24" s="18">
        <v>3.1</v>
      </c>
      <c r="D24" s="18">
        <v>3.1</v>
      </c>
      <c r="E24" s="4"/>
    </row>
    <row r="25" spans="1:5" ht="16.5" thickBot="1" x14ac:dyDescent="0.3">
      <c r="A25">
        <v>19</v>
      </c>
      <c r="B25" s="28" t="s">
        <v>15</v>
      </c>
      <c r="C25" s="18">
        <v>3.1</v>
      </c>
      <c r="D25" s="18">
        <v>3.1</v>
      </c>
      <c r="E25" s="4"/>
    </row>
    <row r="26" spans="1:5" ht="16.5" thickBot="1" x14ac:dyDescent="0.3">
      <c r="A26">
        <v>20</v>
      </c>
      <c r="B26" s="28" t="s">
        <v>58</v>
      </c>
      <c r="C26" s="18">
        <v>3</v>
      </c>
      <c r="D26" s="18">
        <v>3</v>
      </c>
      <c r="E26" s="4"/>
    </row>
  </sheetData>
  <mergeCells count="3">
    <mergeCell ref="B2:C2"/>
    <mergeCell ref="B3:C3"/>
    <mergeCell ref="B4:C4"/>
  </mergeCells>
  <pageMargins left="0.7" right="0.7" top="0.75" bottom="0.75" header="0.3" footer="0.3"/>
  <pageSetup paperSize="9" scale="91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G20"/>
  <sheetViews>
    <sheetView workbookViewId="0">
      <selection activeCell="J11" sqref="J11"/>
    </sheetView>
  </sheetViews>
  <sheetFormatPr defaultRowHeight="15" x14ac:dyDescent="0.25"/>
  <cols>
    <col min="2" max="2" width="9.140625" customWidth="1"/>
    <col min="3" max="3" width="3.7109375" customWidth="1"/>
    <col min="4" max="4" width="44.7109375" customWidth="1"/>
  </cols>
  <sheetData>
    <row r="2" spans="3:7" ht="18.75" x14ac:dyDescent="0.3">
      <c r="C2" s="91" t="s">
        <v>64</v>
      </c>
      <c r="D2" s="91"/>
    </row>
    <row r="3" spans="3:7" ht="18.75" x14ac:dyDescent="0.3">
      <c r="C3" s="89" t="s">
        <v>33</v>
      </c>
      <c r="D3" s="89"/>
    </row>
    <row r="4" spans="3:7" ht="18.75" x14ac:dyDescent="0.3">
      <c r="C4" s="89" t="s">
        <v>155</v>
      </c>
      <c r="D4" s="89"/>
    </row>
    <row r="5" spans="3:7" ht="15.75" thickBot="1" x14ac:dyDescent="0.3"/>
    <row r="6" spans="3:7" ht="87" x14ac:dyDescent="0.25">
      <c r="D6" s="7"/>
      <c r="E6" s="26" t="s">
        <v>1</v>
      </c>
      <c r="F6" s="26" t="s">
        <v>40</v>
      </c>
      <c r="G6" s="5" t="s">
        <v>39</v>
      </c>
    </row>
    <row r="7" spans="3:7" ht="19.5" thickBot="1" x14ac:dyDescent="0.3">
      <c r="C7">
        <v>1</v>
      </c>
      <c r="D7" s="70" t="s">
        <v>18</v>
      </c>
      <c r="E7" s="18">
        <v>5</v>
      </c>
      <c r="F7" s="18">
        <v>5</v>
      </c>
      <c r="G7" s="4">
        <v>1426</v>
      </c>
    </row>
    <row r="8" spans="3:7" ht="19.5" thickBot="1" x14ac:dyDescent="0.3">
      <c r="C8">
        <v>2</v>
      </c>
      <c r="D8" s="17" t="s">
        <v>17</v>
      </c>
      <c r="E8" s="18">
        <v>5</v>
      </c>
      <c r="F8" s="18">
        <v>5</v>
      </c>
      <c r="G8" s="4">
        <v>1426</v>
      </c>
    </row>
    <row r="9" spans="3:7" ht="19.5" customHeight="1" thickBot="1" x14ac:dyDescent="0.3">
      <c r="C9">
        <v>3</v>
      </c>
      <c r="D9" s="17" t="s">
        <v>19</v>
      </c>
      <c r="E9" s="18">
        <v>5</v>
      </c>
      <c r="F9" s="18">
        <v>5</v>
      </c>
      <c r="G9" s="4">
        <v>1426</v>
      </c>
    </row>
    <row r="10" spans="3:7" ht="18.75" customHeight="1" thickBot="1" x14ac:dyDescent="0.3">
      <c r="C10">
        <v>4</v>
      </c>
      <c r="D10" s="17" t="s">
        <v>21</v>
      </c>
      <c r="E10" s="18">
        <v>5</v>
      </c>
      <c r="F10" s="18">
        <v>5</v>
      </c>
      <c r="G10" s="4">
        <v>1426</v>
      </c>
    </row>
    <row r="11" spans="3:7" ht="19.5" thickBot="1" x14ac:dyDescent="0.3">
      <c r="C11">
        <v>5</v>
      </c>
      <c r="D11" s="17" t="s">
        <v>24</v>
      </c>
      <c r="E11" s="18">
        <v>4.75</v>
      </c>
      <c r="F11" s="18">
        <v>4.75</v>
      </c>
      <c r="G11" s="4">
        <v>980</v>
      </c>
    </row>
    <row r="12" spans="3:7" ht="19.5" thickBot="1" x14ac:dyDescent="0.3">
      <c r="C12">
        <v>6</v>
      </c>
      <c r="D12" s="17" t="s">
        <v>20</v>
      </c>
      <c r="E12" s="18">
        <v>4.615384615384615</v>
      </c>
      <c r="F12" s="18">
        <v>4.615384615384615</v>
      </c>
      <c r="G12" s="4"/>
    </row>
    <row r="13" spans="3:7" ht="19.5" thickBot="1" x14ac:dyDescent="0.3">
      <c r="C13">
        <v>7</v>
      </c>
      <c r="D13" s="17" t="s">
        <v>22</v>
      </c>
      <c r="E13" s="18">
        <v>4.416666666666667</v>
      </c>
      <c r="F13" s="18">
        <v>4.416666666666667</v>
      </c>
      <c r="G13" s="4"/>
    </row>
    <row r="14" spans="3:7" ht="19.5" thickBot="1" x14ac:dyDescent="0.3">
      <c r="C14">
        <v>8</v>
      </c>
      <c r="D14" s="17" t="s">
        <v>27</v>
      </c>
      <c r="E14" s="18">
        <v>3.1538461538461537</v>
      </c>
      <c r="F14" s="18">
        <v>3.1538461538461537</v>
      </c>
      <c r="G14" s="4"/>
    </row>
    <row r="15" spans="3:7" ht="19.5" thickBot="1" x14ac:dyDescent="0.3">
      <c r="C15">
        <v>9</v>
      </c>
      <c r="D15" s="17" t="s">
        <v>29</v>
      </c>
      <c r="E15" s="18">
        <v>3.1538461538461537</v>
      </c>
      <c r="F15" s="18">
        <v>3.1538461538461537</v>
      </c>
      <c r="G15" s="4"/>
    </row>
    <row r="16" spans="3:7" ht="21" customHeight="1" thickBot="1" x14ac:dyDescent="0.3">
      <c r="C16">
        <v>10</v>
      </c>
      <c r="D16" s="17" t="s">
        <v>28</v>
      </c>
      <c r="E16" s="18">
        <v>3.0769230769230771</v>
      </c>
      <c r="F16" s="18">
        <v>3.0769230769230771</v>
      </c>
      <c r="G16" s="4"/>
    </row>
    <row r="17" spans="3:7" ht="21.75" customHeight="1" thickBot="1" x14ac:dyDescent="0.3">
      <c r="C17">
        <v>11</v>
      </c>
      <c r="D17" s="17" t="s">
        <v>25</v>
      </c>
      <c r="E17" s="18">
        <v>3</v>
      </c>
      <c r="F17" s="18">
        <v>3</v>
      </c>
      <c r="G17" s="4"/>
    </row>
    <row r="18" spans="3:7" ht="19.5" thickBot="1" x14ac:dyDescent="0.3">
      <c r="C18">
        <v>12</v>
      </c>
      <c r="D18" s="17" t="s">
        <v>23</v>
      </c>
      <c r="E18" s="18">
        <v>3</v>
      </c>
      <c r="F18" s="18">
        <v>3</v>
      </c>
      <c r="G18" s="4"/>
    </row>
    <row r="19" spans="3:7" ht="19.5" thickBot="1" x14ac:dyDescent="0.3">
      <c r="C19">
        <v>13</v>
      </c>
      <c r="D19" s="17" t="s">
        <v>26</v>
      </c>
      <c r="E19" s="18">
        <v>3</v>
      </c>
      <c r="F19" s="18">
        <v>3</v>
      </c>
      <c r="G19" s="4"/>
    </row>
    <row r="20" spans="3:7" x14ac:dyDescent="0.25">
      <c r="E20" s="25"/>
      <c r="F20" s="25"/>
    </row>
  </sheetData>
  <mergeCells count="3">
    <mergeCell ref="C2:D2"/>
    <mergeCell ref="C3:D3"/>
    <mergeCell ref="C4:D4"/>
  </mergeCells>
  <pageMargins left="0.7" right="0.7" top="0.75" bottom="0.75" header="0.3" footer="0.3"/>
  <pageSetup paperSize="9" scale="9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topLeftCell="A4" workbookViewId="0">
      <selection activeCell="B7" sqref="B7:E10"/>
    </sheetView>
  </sheetViews>
  <sheetFormatPr defaultRowHeight="15" x14ac:dyDescent="0.25"/>
  <cols>
    <col min="2" max="2" width="46.85546875" customWidth="1"/>
    <col min="3" max="4" width="8.7109375" style="25"/>
    <col min="5" max="1010" width="8.7109375"/>
  </cols>
  <sheetData>
    <row r="2" spans="1:6" ht="18.75" customHeight="1" x14ac:dyDescent="0.3">
      <c r="A2" s="90" t="s">
        <v>54</v>
      </c>
      <c r="B2" s="90"/>
      <c r="C2" s="29"/>
      <c r="D2" s="29"/>
    </row>
    <row r="3" spans="1:6" ht="18.75" customHeight="1" x14ac:dyDescent="0.3">
      <c r="B3" s="89" t="s">
        <v>33</v>
      </c>
      <c r="C3" s="89"/>
      <c r="D3" s="89"/>
    </row>
    <row r="4" spans="1:6" ht="18.75" customHeight="1" x14ac:dyDescent="0.3">
      <c r="B4" s="89" t="s">
        <v>155</v>
      </c>
      <c r="C4" s="89"/>
      <c r="D4" s="29"/>
    </row>
    <row r="5" spans="1:6" ht="15.75" customHeight="1" thickBot="1" x14ac:dyDescent="0.3">
      <c r="B5" s="3"/>
      <c r="C5" s="30"/>
      <c r="D5" s="30"/>
    </row>
    <row r="6" spans="1:6" ht="119.25" customHeight="1" thickTop="1" thickBot="1" x14ac:dyDescent="0.3">
      <c r="B6" s="19" t="s">
        <v>0</v>
      </c>
      <c r="C6" s="26" t="s">
        <v>34</v>
      </c>
      <c r="D6" s="26" t="s">
        <v>35</v>
      </c>
      <c r="E6" s="5" t="s">
        <v>32</v>
      </c>
      <c r="F6" s="8"/>
    </row>
    <row r="7" spans="1:6" ht="17.25" customHeight="1" thickTop="1" thickBot="1" x14ac:dyDescent="0.3">
      <c r="A7">
        <v>1</v>
      </c>
      <c r="B7" s="16" t="s">
        <v>173</v>
      </c>
      <c r="C7" s="18">
        <v>9.4285714285714288</v>
      </c>
      <c r="D7" s="18">
        <v>9.4285714285714288</v>
      </c>
      <c r="E7" s="4">
        <v>980</v>
      </c>
    </row>
    <row r="8" spans="1:6" ht="15.75" customHeight="1" thickBot="1" x14ac:dyDescent="0.3">
      <c r="A8">
        <v>2</v>
      </c>
      <c r="B8" s="17" t="s">
        <v>174</v>
      </c>
      <c r="C8" s="18">
        <v>8.7142857142857135</v>
      </c>
      <c r="D8" s="18">
        <v>8.7142857142857135</v>
      </c>
      <c r="E8" s="4">
        <v>980</v>
      </c>
    </row>
    <row r="9" spans="1:6" ht="17.25" customHeight="1" thickBot="1" x14ac:dyDescent="0.3">
      <c r="A9">
        <v>3</v>
      </c>
      <c r="B9" s="17" t="s">
        <v>175</v>
      </c>
      <c r="C9" s="18">
        <v>8.2857142857142865</v>
      </c>
      <c r="D9" s="18">
        <v>8.2857142857142865</v>
      </c>
      <c r="E9" s="4">
        <v>980</v>
      </c>
    </row>
    <row r="10" spans="1:6" ht="18" customHeight="1" thickBot="1" x14ac:dyDescent="0.3">
      <c r="A10">
        <v>4</v>
      </c>
      <c r="B10" s="17" t="s">
        <v>177</v>
      </c>
      <c r="C10" s="18">
        <v>8.1428571428571423</v>
      </c>
      <c r="D10" s="18">
        <v>8.1728571428571399</v>
      </c>
      <c r="E10" s="4">
        <v>980</v>
      </c>
      <c r="F10">
        <v>0.03</v>
      </c>
    </row>
    <row r="11" spans="1:6" ht="18" customHeight="1" thickBot="1" x14ac:dyDescent="0.3">
      <c r="A11">
        <v>5</v>
      </c>
      <c r="B11" s="17" t="s">
        <v>176</v>
      </c>
      <c r="C11" s="18">
        <v>8.1428571428571423</v>
      </c>
      <c r="D11" s="18">
        <v>8.1428571428571423</v>
      </c>
      <c r="E11" s="4"/>
    </row>
    <row r="12" spans="1:6" ht="15.6" customHeight="1" thickBot="1" x14ac:dyDescent="0.3">
      <c r="A12">
        <v>6</v>
      </c>
      <c r="B12" s="17" t="s">
        <v>178</v>
      </c>
      <c r="C12" s="18">
        <v>7.7142857142857144</v>
      </c>
      <c r="D12" s="18">
        <v>7.7142857142857144</v>
      </c>
      <c r="E12" s="4"/>
    </row>
    <row r="13" spans="1:6" ht="16.5" customHeight="1" thickBot="1" x14ac:dyDescent="0.3">
      <c r="A13">
        <v>7</v>
      </c>
      <c r="B13" s="17" t="s">
        <v>179</v>
      </c>
      <c r="C13" s="18">
        <v>7</v>
      </c>
      <c r="D13" s="18">
        <v>7</v>
      </c>
      <c r="E13" s="4"/>
    </row>
    <row r="14" spans="1:6" ht="17.25" customHeight="1" thickBot="1" x14ac:dyDescent="0.3">
      <c r="A14">
        <v>8</v>
      </c>
      <c r="B14" s="17" t="s">
        <v>180</v>
      </c>
      <c r="C14" s="18">
        <v>7</v>
      </c>
      <c r="D14" s="18">
        <v>7</v>
      </c>
      <c r="E14" s="4"/>
    </row>
    <row r="15" spans="1:6" ht="16.5" customHeight="1" thickBot="1" x14ac:dyDescent="0.3">
      <c r="A15">
        <v>9</v>
      </c>
      <c r="B15" s="17" t="s">
        <v>181</v>
      </c>
      <c r="C15" s="18">
        <v>6.1428571428571432</v>
      </c>
      <c r="D15" s="18">
        <v>6.1428571428571432</v>
      </c>
      <c r="E15" s="4"/>
    </row>
    <row r="16" spans="1:6" ht="18" customHeight="1" thickBot="1" x14ac:dyDescent="0.3">
      <c r="A16">
        <v>10</v>
      </c>
      <c r="B16" s="17" t="s">
        <v>182</v>
      </c>
      <c r="C16" s="18">
        <v>5.8571428571428568</v>
      </c>
      <c r="D16" s="18">
        <v>5.8571428571428568</v>
      </c>
      <c r="E16" s="4"/>
    </row>
    <row r="17" spans="1:5" ht="16.5" customHeight="1" thickBot="1" x14ac:dyDescent="0.3">
      <c r="A17">
        <v>11</v>
      </c>
      <c r="B17" s="17" t="s">
        <v>183</v>
      </c>
      <c r="C17" s="18">
        <v>5.7142857142857144</v>
      </c>
      <c r="D17" s="18">
        <v>5.7142857142857144</v>
      </c>
      <c r="E17" s="4"/>
    </row>
  </sheetData>
  <mergeCells count="3">
    <mergeCell ref="B3:D3"/>
    <mergeCell ref="B4:C4"/>
    <mergeCell ref="A2:B2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4" workbookViewId="0">
      <selection activeCell="B6" sqref="B6:E11"/>
    </sheetView>
  </sheetViews>
  <sheetFormatPr defaultRowHeight="15" x14ac:dyDescent="0.25"/>
  <cols>
    <col min="2" max="2" width="43.7109375" customWidth="1"/>
    <col min="3" max="3" width="9.85546875" style="25" customWidth="1"/>
    <col min="4" max="4" width="10.28515625" style="25" customWidth="1"/>
    <col min="5" max="5" width="10.140625" customWidth="1"/>
    <col min="6" max="1009" width="8.7109375"/>
  </cols>
  <sheetData>
    <row r="1" spans="1:6" ht="18.75" customHeight="1" x14ac:dyDescent="0.3">
      <c r="A1" s="90" t="s">
        <v>53</v>
      </c>
      <c r="B1" s="90"/>
      <c r="C1" s="29"/>
    </row>
    <row r="2" spans="1:6" ht="18.75" customHeight="1" x14ac:dyDescent="0.3">
      <c r="B2" s="89" t="s">
        <v>33</v>
      </c>
      <c r="C2" s="89"/>
    </row>
    <row r="3" spans="1:6" ht="18.75" customHeight="1" x14ac:dyDescent="0.3">
      <c r="B3" s="10" t="s">
        <v>184</v>
      </c>
      <c r="C3" s="29"/>
    </row>
    <row r="4" spans="1:6" ht="15.75" customHeight="1" thickBot="1" x14ac:dyDescent="0.3">
      <c r="B4" s="3"/>
      <c r="C4" s="30"/>
    </row>
    <row r="5" spans="1:6" ht="122.25" customHeight="1" thickTop="1" thickBot="1" x14ac:dyDescent="0.3">
      <c r="B5" s="19" t="s">
        <v>0</v>
      </c>
      <c r="C5" s="26" t="s">
        <v>30</v>
      </c>
      <c r="D5" s="26" t="s">
        <v>31</v>
      </c>
      <c r="E5" s="5" t="s">
        <v>32</v>
      </c>
      <c r="F5" s="3"/>
    </row>
    <row r="6" spans="1:6" ht="15" customHeight="1" thickTop="1" thickBot="1" x14ac:dyDescent="0.3">
      <c r="A6">
        <v>1</v>
      </c>
      <c r="B6" s="16" t="s">
        <v>185</v>
      </c>
      <c r="C6" s="18">
        <v>9.875</v>
      </c>
      <c r="D6" s="18">
        <v>9.875</v>
      </c>
      <c r="E6" s="23">
        <v>980</v>
      </c>
    </row>
    <row r="7" spans="1:6" ht="15" customHeight="1" thickBot="1" x14ac:dyDescent="0.3">
      <c r="A7">
        <v>2</v>
      </c>
      <c r="B7" s="17" t="s">
        <v>186</v>
      </c>
      <c r="C7" s="18">
        <v>8.625</v>
      </c>
      <c r="D7" s="18">
        <v>8.625</v>
      </c>
      <c r="E7" s="23">
        <v>980</v>
      </c>
    </row>
    <row r="8" spans="1:6" ht="17.25" customHeight="1" thickBot="1" x14ac:dyDescent="0.3">
      <c r="A8">
        <v>3</v>
      </c>
      <c r="B8" s="17" t="s">
        <v>187</v>
      </c>
      <c r="C8" s="18">
        <v>8.5</v>
      </c>
      <c r="D8" s="18">
        <v>8.5</v>
      </c>
      <c r="E8" s="23">
        <v>980</v>
      </c>
    </row>
    <row r="9" spans="1:6" ht="15.75" customHeight="1" thickBot="1" x14ac:dyDescent="0.3">
      <c r="A9">
        <v>4</v>
      </c>
      <c r="B9" s="17" t="s">
        <v>188</v>
      </c>
      <c r="C9" s="18">
        <v>8.2857142857142865</v>
      </c>
      <c r="D9" s="18">
        <v>8.2857142857142865</v>
      </c>
      <c r="E9" s="23">
        <v>980</v>
      </c>
    </row>
    <row r="10" spans="1:6" ht="18" customHeight="1" thickBot="1" x14ac:dyDescent="0.3">
      <c r="A10">
        <v>5</v>
      </c>
      <c r="B10" s="17" t="s">
        <v>189</v>
      </c>
      <c r="C10" s="18">
        <v>8.25</v>
      </c>
      <c r="D10" s="18">
        <v>8.25</v>
      </c>
      <c r="E10" s="23">
        <v>980</v>
      </c>
    </row>
    <row r="11" spans="1:6" ht="15.75" customHeight="1" thickBot="1" x14ac:dyDescent="0.3">
      <c r="A11">
        <v>6</v>
      </c>
      <c r="B11" s="17" t="s">
        <v>190</v>
      </c>
      <c r="C11" s="18">
        <v>8</v>
      </c>
      <c r="D11" s="18">
        <v>8</v>
      </c>
      <c r="E11" s="23">
        <v>980</v>
      </c>
    </row>
    <row r="12" spans="1:6" ht="17.25" customHeight="1" thickBot="1" x14ac:dyDescent="0.3">
      <c r="A12">
        <v>7</v>
      </c>
      <c r="B12" s="17" t="s">
        <v>191</v>
      </c>
      <c r="C12" s="18">
        <v>7.75</v>
      </c>
      <c r="D12" s="18">
        <v>7.75</v>
      </c>
      <c r="E12" s="4"/>
    </row>
    <row r="13" spans="1:6" ht="17.25" customHeight="1" thickBot="1" x14ac:dyDescent="0.3">
      <c r="A13">
        <v>8</v>
      </c>
      <c r="B13" s="17" t="s">
        <v>192</v>
      </c>
      <c r="C13" s="18">
        <v>7.625</v>
      </c>
      <c r="D13" s="18">
        <v>7.625</v>
      </c>
      <c r="E13" s="4"/>
    </row>
    <row r="14" spans="1:6" ht="15.75" customHeight="1" thickBot="1" x14ac:dyDescent="0.3">
      <c r="A14">
        <v>9</v>
      </c>
      <c r="B14" s="17" t="s">
        <v>193</v>
      </c>
      <c r="C14" s="18">
        <v>7.5</v>
      </c>
      <c r="D14" s="18">
        <v>7.5</v>
      </c>
      <c r="E14" s="4"/>
    </row>
    <row r="15" spans="1:6" ht="17.100000000000001" customHeight="1" thickBot="1" x14ac:dyDescent="0.3">
      <c r="A15">
        <v>10</v>
      </c>
      <c r="B15" s="17" t="s">
        <v>194</v>
      </c>
      <c r="C15" s="18">
        <v>7</v>
      </c>
      <c r="D15" s="18">
        <v>7</v>
      </c>
      <c r="E15" s="4"/>
    </row>
    <row r="16" spans="1:6" ht="16.5" customHeight="1" thickBot="1" x14ac:dyDescent="0.3">
      <c r="A16">
        <v>11</v>
      </c>
      <c r="B16" s="17" t="s">
        <v>195</v>
      </c>
      <c r="C16" s="18">
        <v>6.125</v>
      </c>
      <c r="D16" s="18">
        <v>6.125</v>
      </c>
      <c r="E16" s="4"/>
    </row>
    <row r="17" spans="1:5" ht="15" customHeight="1" thickBot="1" x14ac:dyDescent="0.3">
      <c r="A17">
        <v>12</v>
      </c>
      <c r="B17" s="17" t="s">
        <v>196</v>
      </c>
      <c r="C17" s="18">
        <v>6.125</v>
      </c>
      <c r="D17" s="18">
        <v>6.125</v>
      </c>
      <c r="E17" s="4"/>
    </row>
    <row r="18" spans="1:5" ht="13.5" customHeight="1" thickBot="1" x14ac:dyDescent="0.3">
      <c r="A18">
        <v>13</v>
      </c>
      <c r="B18" s="17" t="s">
        <v>197</v>
      </c>
      <c r="C18" s="18">
        <v>6.125</v>
      </c>
      <c r="D18" s="18">
        <v>6.125</v>
      </c>
      <c r="E18" s="4"/>
    </row>
    <row r="19" spans="1:5" ht="14.25" customHeight="1" thickBot="1" x14ac:dyDescent="0.3">
      <c r="A19">
        <v>14</v>
      </c>
      <c r="B19" s="17" t="s">
        <v>198</v>
      </c>
      <c r="C19" s="18">
        <v>5.375</v>
      </c>
      <c r="D19" s="18">
        <v>5.375</v>
      </c>
      <c r="E19" s="4"/>
    </row>
    <row r="20" spans="1:5" ht="17.25" customHeight="1" thickBot="1" x14ac:dyDescent="0.3">
      <c r="A20">
        <v>15</v>
      </c>
      <c r="B20" s="17" t="s">
        <v>199</v>
      </c>
      <c r="C20" s="18">
        <v>5.375</v>
      </c>
      <c r="D20" s="18">
        <v>5.375</v>
      </c>
      <c r="E20" s="4"/>
    </row>
    <row r="21" spans="1:5" x14ac:dyDescent="0.25">
      <c r="B21" s="6"/>
    </row>
  </sheetData>
  <mergeCells count="2">
    <mergeCell ref="B2:C2"/>
    <mergeCell ref="A1:B1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opLeftCell="A4" workbookViewId="0">
      <selection activeCell="B7" sqref="B7:E10"/>
    </sheetView>
  </sheetViews>
  <sheetFormatPr defaultRowHeight="15" x14ac:dyDescent="0.25"/>
  <cols>
    <col min="2" max="2" width="46.28515625" customWidth="1"/>
    <col min="3" max="3" width="9.7109375" style="25" customWidth="1"/>
    <col min="4" max="4" width="8.7109375" style="25"/>
    <col min="5" max="1011" width="8.7109375"/>
  </cols>
  <sheetData>
    <row r="2" spans="1:5" ht="18.75" customHeight="1" x14ac:dyDescent="0.3">
      <c r="A2" s="90" t="s">
        <v>52</v>
      </c>
      <c r="B2" s="90"/>
      <c r="C2" s="29"/>
      <c r="D2" s="29"/>
      <c r="E2" s="1"/>
    </row>
    <row r="3" spans="1:5" ht="18.75" customHeight="1" x14ac:dyDescent="0.3">
      <c r="B3" s="89" t="s">
        <v>37</v>
      </c>
      <c r="C3" s="89"/>
      <c r="D3" s="89"/>
      <c r="E3" s="89"/>
    </row>
    <row r="4" spans="1:5" ht="18.75" customHeight="1" x14ac:dyDescent="0.3">
      <c r="B4" s="89" t="s">
        <v>155</v>
      </c>
      <c r="C4" s="89"/>
      <c r="D4" s="89"/>
      <c r="E4" s="1"/>
    </row>
    <row r="5" spans="1:5" ht="15.75" customHeight="1" thickBot="1" x14ac:dyDescent="0.3">
      <c r="B5" s="3"/>
      <c r="C5" s="30"/>
      <c r="D5" s="30"/>
      <c r="E5" s="3"/>
    </row>
    <row r="6" spans="1:5" ht="111.75" customHeight="1" thickTop="1" thickBot="1" x14ac:dyDescent="0.3">
      <c r="B6" s="2" t="s">
        <v>0</v>
      </c>
      <c r="C6" s="36" t="s">
        <v>1</v>
      </c>
      <c r="D6" s="26" t="s">
        <v>31</v>
      </c>
      <c r="E6" s="5" t="s">
        <v>32</v>
      </c>
    </row>
    <row r="7" spans="1:5" ht="18" customHeight="1" thickTop="1" thickBot="1" x14ac:dyDescent="0.3">
      <c r="A7">
        <v>1</v>
      </c>
      <c r="B7" s="16" t="s">
        <v>200</v>
      </c>
      <c r="C7" s="44">
        <v>9.875</v>
      </c>
      <c r="D7" s="18">
        <v>9.875</v>
      </c>
      <c r="E7" s="4">
        <v>980</v>
      </c>
    </row>
    <row r="8" spans="1:5" ht="17.25" customHeight="1" thickTop="1" thickBot="1" x14ac:dyDescent="0.3">
      <c r="A8">
        <v>2</v>
      </c>
      <c r="B8" s="17" t="s">
        <v>201</v>
      </c>
      <c r="C8" s="44">
        <v>9.75</v>
      </c>
      <c r="D8" s="18">
        <v>9.75</v>
      </c>
      <c r="E8" s="4">
        <v>980</v>
      </c>
    </row>
    <row r="9" spans="1:5" ht="17.25" customHeight="1" thickTop="1" thickBot="1" x14ac:dyDescent="0.3">
      <c r="A9">
        <v>3</v>
      </c>
      <c r="B9" s="17" t="s">
        <v>202</v>
      </c>
      <c r="C9" s="44">
        <v>9</v>
      </c>
      <c r="D9" s="18">
        <v>9</v>
      </c>
      <c r="E9" s="4">
        <v>980</v>
      </c>
    </row>
    <row r="10" spans="1:5" ht="16.5" customHeight="1" thickTop="1" thickBot="1" x14ac:dyDescent="0.3">
      <c r="A10">
        <v>4</v>
      </c>
      <c r="B10" s="17" t="s">
        <v>203</v>
      </c>
      <c r="C10" s="44">
        <v>8.875</v>
      </c>
      <c r="D10" s="18">
        <v>8.875</v>
      </c>
      <c r="E10" s="21">
        <v>980</v>
      </c>
    </row>
    <row r="11" spans="1:5" ht="16.5" customHeight="1" thickTop="1" thickBot="1" x14ac:dyDescent="0.3">
      <c r="A11">
        <v>5</v>
      </c>
      <c r="B11" s="17" t="s">
        <v>204</v>
      </c>
      <c r="C11" s="44">
        <v>8.4285714285714288</v>
      </c>
      <c r="D11" s="18">
        <v>8.4285714285714288</v>
      </c>
      <c r="E11" s="4"/>
    </row>
    <row r="12" spans="1:5" ht="18" customHeight="1" thickTop="1" thickBot="1" x14ac:dyDescent="0.3">
      <c r="A12">
        <v>6</v>
      </c>
      <c r="B12" s="17" t="s">
        <v>205</v>
      </c>
      <c r="C12" s="44">
        <v>7.75</v>
      </c>
      <c r="D12" s="18">
        <v>7.75</v>
      </c>
      <c r="E12" s="4"/>
    </row>
    <row r="13" spans="1:5" ht="15" customHeight="1" thickTop="1" thickBot="1" x14ac:dyDescent="0.3">
      <c r="A13">
        <v>7</v>
      </c>
      <c r="B13" s="17" t="s">
        <v>206</v>
      </c>
      <c r="C13" s="44">
        <v>7.625</v>
      </c>
      <c r="D13" s="18">
        <v>7.625</v>
      </c>
      <c r="E13" s="4"/>
    </row>
    <row r="14" spans="1:5" ht="17.25" customHeight="1" thickTop="1" thickBot="1" x14ac:dyDescent="0.3">
      <c r="A14">
        <v>8</v>
      </c>
      <c r="B14" s="17" t="s">
        <v>207</v>
      </c>
      <c r="C14" s="44">
        <v>7.4285714285714288</v>
      </c>
      <c r="D14" s="18">
        <v>7.4285714285714288</v>
      </c>
      <c r="E14" s="4"/>
    </row>
    <row r="15" spans="1:5" ht="15" customHeight="1" thickTop="1" thickBot="1" x14ac:dyDescent="0.3">
      <c r="A15">
        <v>9</v>
      </c>
      <c r="B15" s="17" t="s">
        <v>208</v>
      </c>
      <c r="C15" s="44">
        <v>7</v>
      </c>
      <c r="D15" s="18">
        <v>7</v>
      </c>
      <c r="E15" s="4"/>
    </row>
    <row r="16" spans="1:5" ht="17.25" customHeight="1" thickTop="1" thickBot="1" x14ac:dyDescent="0.3">
      <c r="A16">
        <v>10</v>
      </c>
      <c r="B16" s="17" t="s">
        <v>209</v>
      </c>
      <c r="C16" s="44">
        <v>6.8571428571428568</v>
      </c>
      <c r="D16" s="18">
        <v>6.8571428571428568</v>
      </c>
      <c r="E16" s="4"/>
    </row>
  </sheetData>
  <mergeCells count="3">
    <mergeCell ref="B3:E3"/>
    <mergeCell ref="B4:D4"/>
    <mergeCell ref="A2:B2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opLeftCell="A6" workbookViewId="0">
      <selection activeCell="B7" sqref="B7:E11"/>
    </sheetView>
  </sheetViews>
  <sheetFormatPr defaultRowHeight="15" x14ac:dyDescent="0.25"/>
  <cols>
    <col min="2" max="2" width="41.85546875" customWidth="1"/>
    <col min="3" max="4" width="8.7109375" style="25"/>
    <col min="5" max="1010" width="8.7109375"/>
  </cols>
  <sheetData>
    <row r="2" spans="1:5" ht="15" customHeight="1" x14ac:dyDescent="0.3">
      <c r="B2" s="11" t="s">
        <v>51</v>
      </c>
    </row>
    <row r="3" spans="1:5" ht="15" customHeight="1" x14ac:dyDescent="0.3">
      <c r="B3" s="89" t="s">
        <v>37</v>
      </c>
      <c r="C3" s="89"/>
      <c r="D3" s="89"/>
    </row>
    <row r="4" spans="1:5" ht="15" customHeight="1" thickBot="1" x14ac:dyDescent="0.35">
      <c r="B4" s="89" t="s">
        <v>184</v>
      </c>
      <c r="C4" s="89"/>
    </row>
    <row r="5" spans="1:5" ht="15" hidden="1" customHeight="1" x14ac:dyDescent="0.25">
      <c r="B5" s="3"/>
    </row>
    <row r="6" spans="1:5" ht="167.25" customHeight="1" thickTop="1" thickBot="1" x14ac:dyDescent="0.3">
      <c r="B6" s="22" t="s">
        <v>0</v>
      </c>
      <c r="C6" s="26" t="s">
        <v>1</v>
      </c>
      <c r="D6" s="26" t="s">
        <v>31</v>
      </c>
      <c r="E6" s="5" t="s">
        <v>32</v>
      </c>
    </row>
    <row r="7" spans="1:5" ht="16.5" customHeight="1" thickTop="1" thickBot="1" x14ac:dyDescent="0.3">
      <c r="A7">
        <v>1</v>
      </c>
      <c r="B7" s="16" t="s">
        <v>264</v>
      </c>
      <c r="C7" s="18">
        <v>4.666666666666667</v>
      </c>
      <c r="D7" s="18">
        <v>4.666666666666667</v>
      </c>
      <c r="E7" s="4">
        <v>980</v>
      </c>
    </row>
    <row r="8" spans="1:5" ht="16.5" customHeight="1" thickBot="1" x14ac:dyDescent="0.3">
      <c r="A8">
        <v>2</v>
      </c>
      <c r="B8" s="17" t="s">
        <v>265</v>
      </c>
      <c r="C8" s="18">
        <v>4.3636363636363633</v>
      </c>
      <c r="D8" s="18">
        <v>4.3636363636363633</v>
      </c>
      <c r="E8" s="4">
        <v>980</v>
      </c>
    </row>
    <row r="9" spans="1:5" ht="18" customHeight="1" thickBot="1" x14ac:dyDescent="0.3">
      <c r="A9">
        <v>3</v>
      </c>
      <c r="B9" s="17" t="s">
        <v>266</v>
      </c>
      <c r="C9" s="18">
        <v>4.333333333333333</v>
      </c>
      <c r="D9" s="18">
        <v>4.333333333333333</v>
      </c>
      <c r="E9" s="4">
        <v>980</v>
      </c>
    </row>
    <row r="10" spans="1:5" ht="16.5" customHeight="1" thickBot="1" x14ac:dyDescent="0.3">
      <c r="A10">
        <v>4</v>
      </c>
      <c r="B10" s="17" t="s">
        <v>267</v>
      </c>
      <c r="C10" s="18">
        <v>4.1818181818181817</v>
      </c>
      <c r="D10" s="18">
        <v>4.1818181818181817</v>
      </c>
      <c r="E10" s="4">
        <v>980</v>
      </c>
    </row>
    <row r="11" spans="1:5" ht="17.25" customHeight="1" thickBot="1" x14ac:dyDescent="0.3">
      <c r="A11">
        <v>5</v>
      </c>
      <c r="B11" s="17" t="s">
        <v>268</v>
      </c>
      <c r="C11" s="18">
        <v>4</v>
      </c>
      <c r="D11" s="18">
        <v>4</v>
      </c>
      <c r="E11" s="4">
        <v>980</v>
      </c>
    </row>
    <row r="12" spans="1:5" ht="16.5" customHeight="1" thickBot="1" x14ac:dyDescent="0.3">
      <c r="A12">
        <v>6</v>
      </c>
      <c r="B12" s="17" t="s">
        <v>269</v>
      </c>
      <c r="C12" s="18">
        <v>3.8333333333333335</v>
      </c>
      <c r="D12" s="18">
        <v>3.8333333333333335</v>
      </c>
      <c r="E12" s="4"/>
    </row>
    <row r="13" spans="1:5" ht="16.5" customHeight="1" thickBot="1" x14ac:dyDescent="0.3">
      <c r="A13">
        <v>7</v>
      </c>
      <c r="B13" s="17" t="s">
        <v>270</v>
      </c>
      <c r="C13" s="18">
        <v>3.75</v>
      </c>
      <c r="D13" s="18">
        <v>3.75</v>
      </c>
      <c r="E13" s="23"/>
    </row>
    <row r="14" spans="1:5" ht="18" customHeight="1" thickBot="1" x14ac:dyDescent="0.3">
      <c r="A14">
        <v>8</v>
      </c>
      <c r="B14" s="17" t="s">
        <v>271</v>
      </c>
      <c r="C14" s="18">
        <v>3.5833333333333335</v>
      </c>
      <c r="D14" s="18">
        <v>3.5833333333333335</v>
      </c>
      <c r="E14" s="24"/>
    </row>
    <row r="15" spans="1:5" ht="18" customHeight="1" thickBot="1" x14ac:dyDescent="0.3">
      <c r="A15">
        <v>9</v>
      </c>
      <c r="B15" s="17" t="s">
        <v>272</v>
      </c>
      <c r="C15" s="18">
        <v>3.5833333333333335</v>
      </c>
      <c r="D15" s="18">
        <v>3.5833333333333335</v>
      </c>
      <c r="E15" s="4"/>
    </row>
    <row r="16" spans="1:5" ht="18" customHeight="1" thickBot="1" x14ac:dyDescent="0.3">
      <c r="A16">
        <v>10</v>
      </c>
      <c r="B16" s="17" t="s">
        <v>273</v>
      </c>
      <c r="C16" s="18">
        <v>3.4166666666666665</v>
      </c>
      <c r="D16" s="18">
        <v>3.4166666666666665</v>
      </c>
      <c r="E16" s="4"/>
    </row>
    <row r="17" spans="1:5" ht="17.25" customHeight="1" thickBot="1" x14ac:dyDescent="0.3">
      <c r="A17">
        <v>11</v>
      </c>
      <c r="B17" s="17" t="s">
        <v>274</v>
      </c>
      <c r="C17" s="18">
        <v>3.25</v>
      </c>
      <c r="D17" s="18">
        <v>3.25</v>
      </c>
      <c r="E17" s="4"/>
    </row>
    <row r="18" spans="1:5" ht="17.25" customHeight="1" thickBot="1" x14ac:dyDescent="0.3">
      <c r="A18">
        <v>12</v>
      </c>
      <c r="B18" s="17" t="s">
        <v>275</v>
      </c>
      <c r="C18" s="18">
        <v>3.0833333333333335</v>
      </c>
      <c r="D18" s="18">
        <v>3.0833333333333335</v>
      </c>
      <c r="E18" s="4"/>
    </row>
  </sheetData>
  <mergeCells count="2">
    <mergeCell ref="B3:D3"/>
    <mergeCell ref="B4:C4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7" sqref="C7:F15"/>
    </sheetView>
  </sheetViews>
  <sheetFormatPr defaultRowHeight="15" x14ac:dyDescent="0.25"/>
  <cols>
    <col min="2" max="2" width="3" customWidth="1"/>
    <col min="3" max="3" width="45.5703125" customWidth="1"/>
    <col min="4" max="4" width="8.85546875" customWidth="1"/>
  </cols>
  <sheetData>
    <row r="2" spans="2:6" ht="18.75" x14ac:dyDescent="0.3">
      <c r="C2" s="43" t="s">
        <v>67</v>
      </c>
      <c r="D2" s="25"/>
      <c r="E2" s="25"/>
    </row>
    <row r="3" spans="2:6" ht="18.75" x14ac:dyDescent="0.3">
      <c r="C3" s="89" t="s">
        <v>37</v>
      </c>
      <c r="D3" s="89"/>
      <c r="E3" s="89"/>
    </row>
    <row r="4" spans="2:6" ht="18.75" x14ac:dyDescent="0.3">
      <c r="C4" s="89" t="s">
        <v>184</v>
      </c>
      <c r="D4" s="89"/>
      <c r="E4" s="25"/>
    </row>
    <row r="5" spans="2:6" ht="15.75" thickBot="1" x14ac:dyDescent="0.3">
      <c r="C5" s="3"/>
      <c r="D5" s="25"/>
      <c r="E5" s="25"/>
    </row>
    <row r="6" spans="2:6" ht="88.5" thickTop="1" thickBot="1" x14ac:dyDescent="0.3">
      <c r="C6" s="22" t="s">
        <v>0</v>
      </c>
      <c r="D6" s="26" t="s">
        <v>1</v>
      </c>
      <c r="E6" s="26" t="s">
        <v>31</v>
      </c>
      <c r="F6" s="5" t="s">
        <v>32</v>
      </c>
    </row>
    <row r="7" spans="2:6" ht="24.75" customHeight="1" thickTop="1" thickBot="1" x14ac:dyDescent="0.3">
      <c r="B7">
        <v>1</v>
      </c>
      <c r="C7" s="16" t="s">
        <v>276</v>
      </c>
      <c r="D7" s="18">
        <v>4.666666666666667</v>
      </c>
      <c r="E7" s="18">
        <v>4.666666666666667</v>
      </c>
      <c r="F7" s="4">
        <v>980</v>
      </c>
    </row>
    <row r="8" spans="2:6" ht="15.75" customHeight="1" thickBot="1" x14ac:dyDescent="0.3">
      <c r="B8">
        <v>2</v>
      </c>
      <c r="C8" s="17" t="s">
        <v>277</v>
      </c>
      <c r="D8" s="18">
        <v>4.333333333333333</v>
      </c>
      <c r="E8" s="18">
        <v>4.333333333333333</v>
      </c>
      <c r="F8" s="4">
        <v>980</v>
      </c>
    </row>
    <row r="9" spans="2:6" ht="15.75" customHeight="1" thickBot="1" x14ac:dyDescent="0.3">
      <c r="B9">
        <v>3</v>
      </c>
      <c r="C9" s="17" t="s">
        <v>278</v>
      </c>
      <c r="D9" s="18">
        <v>4.333333333333333</v>
      </c>
      <c r="E9" s="18">
        <v>4.333333333333333</v>
      </c>
      <c r="F9" s="4">
        <v>980</v>
      </c>
    </row>
    <row r="10" spans="2:6" ht="18" customHeight="1" thickBot="1" x14ac:dyDescent="0.3">
      <c r="B10">
        <v>4</v>
      </c>
      <c r="C10" s="17" t="s">
        <v>279</v>
      </c>
      <c r="D10" s="18">
        <v>4.333333333333333</v>
      </c>
      <c r="E10" s="18">
        <v>4.333333333333333</v>
      </c>
      <c r="F10" s="4">
        <v>980</v>
      </c>
    </row>
    <row r="11" spans="2:6" ht="17.25" customHeight="1" thickBot="1" x14ac:dyDescent="0.3">
      <c r="B11">
        <v>5</v>
      </c>
      <c r="C11" s="17" t="s">
        <v>280</v>
      </c>
      <c r="D11" s="18">
        <v>4.25</v>
      </c>
      <c r="E11" s="18">
        <v>4.25</v>
      </c>
      <c r="F11" s="4">
        <v>980</v>
      </c>
    </row>
    <row r="12" spans="2:6" ht="15" customHeight="1" thickBot="1" x14ac:dyDescent="0.3">
      <c r="B12">
        <v>6</v>
      </c>
      <c r="C12" s="17" t="s">
        <v>281</v>
      </c>
      <c r="D12" s="18">
        <v>4.2222222222222223</v>
      </c>
      <c r="E12" s="18">
        <v>4.2222222222222223</v>
      </c>
      <c r="F12" s="4">
        <v>980</v>
      </c>
    </row>
    <row r="13" spans="2:6" ht="14.25" customHeight="1" thickBot="1" x14ac:dyDescent="0.3">
      <c r="B13">
        <v>7</v>
      </c>
      <c r="C13" s="17" t="s">
        <v>285</v>
      </c>
      <c r="D13" s="18">
        <v>4</v>
      </c>
      <c r="E13" s="18">
        <v>4</v>
      </c>
      <c r="F13" s="23">
        <v>980</v>
      </c>
    </row>
    <row r="14" spans="2:6" ht="15" customHeight="1" thickBot="1" x14ac:dyDescent="0.3">
      <c r="B14">
        <v>8</v>
      </c>
      <c r="C14" s="17" t="s">
        <v>282</v>
      </c>
      <c r="D14" s="18">
        <v>4</v>
      </c>
      <c r="E14" s="18">
        <v>4</v>
      </c>
      <c r="F14" s="23">
        <v>980</v>
      </c>
    </row>
    <row r="15" spans="2:6" ht="17.25" customHeight="1" thickBot="1" x14ac:dyDescent="0.3">
      <c r="B15">
        <v>9</v>
      </c>
      <c r="C15" s="17" t="s">
        <v>283</v>
      </c>
      <c r="D15" s="18">
        <v>4</v>
      </c>
      <c r="E15" s="18">
        <v>4</v>
      </c>
      <c r="F15" s="4">
        <v>980</v>
      </c>
    </row>
    <row r="16" spans="2:6" ht="16.5" customHeight="1" thickBot="1" x14ac:dyDescent="0.3">
      <c r="B16">
        <v>10</v>
      </c>
      <c r="C16" s="17" t="s">
        <v>289</v>
      </c>
      <c r="D16" s="18">
        <v>3.7777777777777777</v>
      </c>
      <c r="E16" s="18">
        <v>3.7777777777777777</v>
      </c>
      <c r="F16" s="4"/>
    </row>
    <row r="17" spans="2:6" ht="16.5" customHeight="1" thickBot="1" x14ac:dyDescent="0.3">
      <c r="B17">
        <v>11</v>
      </c>
      <c r="C17" s="17" t="s">
        <v>290</v>
      </c>
      <c r="D17" s="18">
        <v>3.7777777777777777</v>
      </c>
      <c r="E17" s="18">
        <v>3.7777777777777777</v>
      </c>
      <c r="F17" s="4"/>
    </row>
    <row r="18" spans="2:6" ht="18.75" customHeight="1" thickBot="1" x14ac:dyDescent="0.3">
      <c r="B18">
        <v>12</v>
      </c>
      <c r="C18" s="17" t="s">
        <v>291</v>
      </c>
      <c r="D18" s="18">
        <v>3.6666666666666665</v>
      </c>
      <c r="E18" s="18">
        <v>3.6666666666666665</v>
      </c>
      <c r="F18" s="4"/>
    </row>
    <row r="19" spans="2:6" ht="17.25" customHeight="1" thickBot="1" x14ac:dyDescent="0.3">
      <c r="B19">
        <v>13</v>
      </c>
      <c r="C19" s="17" t="s">
        <v>292</v>
      </c>
      <c r="D19" s="18">
        <v>3.6666666666666665</v>
      </c>
      <c r="E19" s="18">
        <v>3.6666666666666665</v>
      </c>
      <c r="F19" s="4"/>
    </row>
    <row r="20" spans="2:6" ht="18" customHeight="1" thickBot="1" x14ac:dyDescent="0.3">
      <c r="B20">
        <v>14</v>
      </c>
      <c r="C20" s="17" t="s">
        <v>293</v>
      </c>
      <c r="D20" s="18">
        <v>3.4444444444444446</v>
      </c>
      <c r="E20" s="18">
        <v>3.4444444444444446</v>
      </c>
      <c r="F20" s="4"/>
    </row>
    <row r="21" spans="2:6" ht="18.75" customHeight="1" thickBot="1" x14ac:dyDescent="0.3">
      <c r="B21">
        <v>15</v>
      </c>
      <c r="C21" s="17" t="s">
        <v>294</v>
      </c>
      <c r="D21" s="18">
        <v>3.4444444444444446</v>
      </c>
      <c r="E21" s="18">
        <v>3.4444444444444446</v>
      </c>
      <c r="F21" s="4"/>
    </row>
    <row r="22" spans="2:6" ht="19.5" thickBot="1" x14ac:dyDescent="0.3">
      <c r="B22">
        <v>16</v>
      </c>
      <c r="C22" s="17" t="s">
        <v>295</v>
      </c>
      <c r="D22" s="18">
        <v>3.3333333333333335</v>
      </c>
      <c r="E22" s="18">
        <v>3.3333333333333335</v>
      </c>
      <c r="F22" s="4"/>
    </row>
    <row r="23" spans="2:6" ht="19.5" thickBot="1" x14ac:dyDescent="0.3">
      <c r="B23">
        <v>17</v>
      </c>
      <c r="C23" s="20" t="s">
        <v>284</v>
      </c>
      <c r="D23" s="18">
        <v>3.3333333333333335</v>
      </c>
      <c r="E23" s="18">
        <v>3.3333333333333335</v>
      </c>
      <c r="F23" s="4"/>
    </row>
    <row r="24" spans="2:6" ht="19.5" thickBot="1" x14ac:dyDescent="0.3">
      <c r="B24">
        <v>18</v>
      </c>
      <c r="C24" s="20" t="s">
        <v>287</v>
      </c>
      <c r="D24" s="18">
        <v>3.2222222222222223</v>
      </c>
      <c r="E24" s="18">
        <v>3.2222222222222223</v>
      </c>
      <c r="F24" s="4"/>
    </row>
    <row r="25" spans="2:6" ht="19.5" thickBot="1" x14ac:dyDescent="0.3">
      <c r="B25">
        <v>19</v>
      </c>
      <c r="C25" s="20" t="s">
        <v>288</v>
      </c>
      <c r="D25" s="18">
        <v>3.2222222222222223</v>
      </c>
      <c r="E25" s="18">
        <v>3.2222222222222223</v>
      </c>
      <c r="F25" s="4"/>
    </row>
    <row r="26" spans="2:6" ht="19.5" thickBot="1" x14ac:dyDescent="0.3">
      <c r="B26">
        <v>20</v>
      </c>
      <c r="C26" s="20" t="s">
        <v>296</v>
      </c>
      <c r="D26" s="18">
        <v>3.125</v>
      </c>
      <c r="E26" s="18">
        <v>3.125</v>
      </c>
      <c r="F26" s="4"/>
    </row>
    <row r="27" spans="2:6" ht="19.5" thickBot="1" x14ac:dyDescent="0.3">
      <c r="B27">
        <v>21</v>
      </c>
      <c r="C27" s="20" t="s">
        <v>297</v>
      </c>
      <c r="D27" s="18">
        <v>3.125</v>
      </c>
      <c r="E27" s="18">
        <v>3.125</v>
      </c>
      <c r="F27" s="4"/>
    </row>
    <row r="28" spans="2:6" ht="19.5" thickBot="1" x14ac:dyDescent="0.3">
      <c r="B28">
        <v>22</v>
      </c>
      <c r="C28" s="20" t="s">
        <v>298</v>
      </c>
      <c r="D28" s="18">
        <v>3.1111111111111112</v>
      </c>
      <c r="E28" s="18">
        <v>3.1111111111111112</v>
      </c>
      <c r="F28" s="4"/>
    </row>
    <row r="29" spans="2:6" ht="19.5" thickBot="1" x14ac:dyDescent="0.3">
      <c r="B29">
        <v>23</v>
      </c>
      <c r="C29" s="20" t="s">
        <v>299</v>
      </c>
      <c r="D29" s="18">
        <v>3</v>
      </c>
      <c r="E29" s="18">
        <v>3</v>
      </c>
      <c r="F29" s="4"/>
    </row>
    <row r="30" spans="2:6" ht="19.5" thickBot="1" x14ac:dyDescent="0.3">
      <c r="B30">
        <v>24</v>
      </c>
      <c r="C30" s="20" t="s">
        <v>286</v>
      </c>
      <c r="D30" s="18">
        <v>3</v>
      </c>
      <c r="E30" s="18">
        <v>3</v>
      </c>
      <c r="F30" s="4"/>
    </row>
    <row r="31" spans="2:6" ht="19.5" thickBot="1" x14ac:dyDescent="0.3">
      <c r="B31">
        <v>25</v>
      </c>
      <c r="C31" s="20" t="s">
        <v>300</v>
      </c>
      <c r="D31" s="18">
        <v>3</v>
      </c>
      <c r="E31" s="18">
        <v>3</v>
      </c>
      <c r="F31" s="4"/>
    </row>
  </sheetData>
  <mergeCells count="2">
    <mergeCell ref="C3:E3"/>
    <mergeCell ref="C4:D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3" workbookViewId="0">
      <selection activeCell="B6" sqref="B6:E9"/>
    </sheetView>
  </sheetViews>
  <sheetFormatPr defaultRowHeight="15" x14ac:dyDescent="0.25"/>
  <cols>
    <col min="2" max="2" width="42.42578125"/>
    <col min="3" max="3" width="9" style="25" customWidth="1"/>
    <col min="4" max="4" width="6.7109375" customWidth="1"/>
    <col min="5" max="5" width="7.7109375" customWidth="1"/>
    <col min="6" max="6" width="5.5703125"/>
    <col min="7" max="1009" width="8.7109375"/>
  </cols>
  <sheetData>
    <row r="1" spans="1:8" ht="18.75" customHeight="1" x14ac:dyDescent="0.3">
      <c r="B1" s="11" t="s">
        <v>36</v>
      </c>
      <c r="C1" s="29"/>
      <c r="D1" s="1"/>
      <c r="E1" s="1"/>
      <c r="F1" s="1"/>
    </row>
    <row r="2" spans="1:8" ht="18.75" customHeight="1" x14ac:dyDescent="0.3">
      <c r="B2" s="89" t="s">
        <v>37</v>
      </c>
      <c r="C2" s="89"/>
      <c r="D2" s="89"/>
      <c r="E2" s="89"/>
      <c r="F2" s="89"/>
      <c r="G2" s="89"/>
      <c r="H2" s="89"/>
    </row>
    <row r="3" spans="1:8" ht="18.75" customHeight="1" x14ac:dyDescent="0.3">
      <c r="B3" s="89" t="s">
        <v>301</v>
      </c>
      <c r="C3" s="89"/>
      <c r="D3" s="89"/>
      <c r="E3" s="89"/>
      <c r="F3" s="89"/>
      <c r="G3" s="89"/>
    </row>
    <row r="4" spans="1:8" ht="15.75" customHeight="1" thickBot="1" x14ac:dyDescent="0.3">
      <c r="B4" s="3"/>
      <c r="C4" s="30"/>
      <c r="D4" s="3"/>
      <c r="E4" s="3"/>
      <c r="F4" s="3"/>
    </row>
    <row r="5" spans="1:8" ht="117.75" customHeight="1" thickTop="1" thickBot="1" x14ac:dyDescent="0.3">
      <c r="B5" s="22"/>
      <c r="C5" s="26" t="s">
        <v>1</v>
      </c>
      <c r="D5" s="5" t="s">
        <v>31</v>
      </c>
      <c r="E5" s="5" t="s">
        <v>32</v>
      </c>
    </row>
    <row r="6" spans="1:8" ht="18" customHeight="1" thickTop="1" thickBot="1" x14ac:dyDescent="0.3">
      <c r="A6">
        <v>1</v>
      </c>
      <c r="B6" s="16" t="s">
        <v>302</v>
      </c>
      <c r="C6" s="18">
        <v>4.3</v>
      </c>
      <c r="D6" s="18">
        <v>4.3</v>
      </c>
      <c r="E6" s="4">
        <v>980</v>
      </c>
    </row>
    <row r="7" spans="1:8" ht="15" customHeight="1" thickBot="1" x14ac:dyDescent="0.3">
      <c r="A7">
        <v>2</v>
      </c>
      <c r="B7" s="17" t="s">
        <v>303</v>
      </c>
      <c r="C7" s="18">
        <v>4.1111111111111107</v>
      </c>
      <c r="D7" s="18">
        <v>4.1111111111111107</v>
      </c>
      <c r="E7" s="4">
        <v>980</v>
      </c>
    </row>
    <row r="8" spans="1:8" ht="18.75" customHeight="1" thickBot="1" x14ac:dyDescent="0.3">
      <c r="A8">
        <v>3</v>
      </c>
      <c r="B8" s="17" t="s">
        <v>304</v>
      </c>
      <c r="C8" s="18">
        <v>4.0999999999999996</v>
      </c>
      <c r="D8" s="18">
        <v>4.0999999999999996</v>
      </c>
      <c r="E8" s="4">
        <v>980</v>
      </c>
    </row>
    <row r="9" spans="1:8" ht="17.25" customHeight="1" thickBot="1" x14ac:dyDescent="0.3">
      <c r="A9">
        <v>4</v>
      </c>
      <c r="B9" s="17" t="s">
        <v>305</v>
      </c>
      <c r="C9" s="18">
        <v>4.0999999999999996</v>
      </c>
      <c r="D9" s="18">
        <v>4.0999999999999996</v>
      </c>
      <c r="E9" s="4">
        <v>980</v>
      </c>
    </row>
    <row r="10" spans="1:8" ht="17.25" customHeight="1" thickBot="1" x14ac:dyDescent="0.3">
      <c r="A10">
        <v>5</v>
      </c>
      <c r="B10" s="17" t="s">
        <v>306</v>
      </c>
      <c r="C10" s="18">
        <v>3.9</v>
      </c>
      <c r="D10" s="18">
        <v>3.9</v>
      </c>
      <c r="E10" s="4"/>
    </row>
    <row r="11" spans="1:8" ht="18.75" customHeight="1" thickBot="1" x14ac:dyDescent="0.3">
      <c r="A11">
        <v>6</v>
      </c>
      <c r="B11" s="17" t="s">
        <v>307</v>
      </c>
      <c r="C11" s="18">
        <v>3.8</v>
      </c>
      <c r="D11" s="18">
        <v>3.8</v>
      </c>
      <c r="E11" s="4"/>
    </row>
    <row r="12" spans="1:8" ht="15.75" customHeight="1" thickBot="1" x14ac:dyDescent="0.3">
      <c r="A12">
        <v>7</v>
      </c>
      <c r="B12" s="17" t="s">
        <v>308</v>
      </c>
      <c r="C12" s="18">
        <v>3.7</v>
      </c>
      <c r="D12" s="18">
        <v>3.7</v>
      </c>
      <c r="E12" s="23"/>
    </row>
    <row r="13" spans="1:8" ht="17.25" customHeight="1" thickBot="1" x14ac:dyDescent="0.3">
      <c r="A13">
        <v>8</v>
      </c>
      <c r="B13" s="17" t="s">
        <v>309</v>
      </c>
      <c r="C13" s="18">
        <v>3.7</v>
      </c>
      <c r="D13" s="18">
        <v>3.7</v>
      </c>
      <c r="E13" s="23"/>
    </row>
    <row r="14" spans="1:8" ht="17.25" customHeight="1" thickBot="1" x14ac:dyDescent="0.3">
      <c r="A14">
        <v>9</v>
      </c>
      <c r="B14" s="17" t="s">
        <v>310</v>
      </c>
      <c r="C14" s="18">
        <v>3.4</v>
      </c>
      <c r="D14" s="18">
        <v>3.4</v>
      </c>
      <c r="E14" s="24"/>
    </row>
    <row r="15" spans="1:8" ht="20.25" customHeight="1" thickBot="1" x14ac:dyDescent="0.3">
      <c r="A15">
        <v>10</v>
      </c>
      <c r="B15" s="17" t="s">
        <v>311</v>
      </c>
      <c r="C15" s="18">
        <v>3.4</v>
      </c>
      <c r="D15" s="18">
        <v>3.4</v>
      </c>
      <c r="E15" s="4"/>
    </row>
    <row r="16" spans="1:8" ht="18" customHeight="1" thickBot="1" x14ac:dyDescent="0.3">
      <c r="A16">
        <v>11</v>
      </c>
      <c r="B16" s="17" t="s">
        <v>312</v>
      </c>
      <c r="C16" s="18">
        <v>3.3</v>
      </c>
      <c r="D16" s="18">
        <v>3.3</v>
      </c>
      <c r="E16" s="4"/>
    </row>
    <row r="17" spans="1:6" ht="16.5" customHeight="1" x14ac:dyDescent="0.25">
      <c r="A17">
        <v>12</v>
      </c>
      <c r="B17" s="58" t="s">
        <v>313</v>
      </c>
      <c r="C17" s="18">
        <v>3.2</v>
      </c>
      <c r="D17" s="18">
        <v>3.2</v>
      </c>
      <c r="E17" s="4"/>
    </row>
    <row r="18" spans="1:6" ht="21" customHeight="1" x14ac:dyDescent="0.25">
      <c r="A18" s="53"/>
      <c r="B18" s="54"/>
      <c r="C18" s="55"/>
      <c r="D18" s="55"/>
      <c r="E18" s="53"/>
      <c r="F18" s="53"/>
    </row>
    <row r="19" spans="1:6" ht="18" customHeight="1" x14ac:dyDescent="0.25">
      <c r="A19" s="53"/>
      <c r="B19" s="54"/>
      <c r="C19" s="55"/>
      <c r="D19" s="55"/>
      <c r="E19" s="53"/>
      <c r="F19" s="53"/>
    </row>
    <row r="20" spans="1:6" ht="18.75" customHeight="1" x14ac:dyDescent="0.25">
      <c r="A20" s="53"/>
      <c r="B20" s="54"/>
      <c r="C20" s="55"/>
      <c r="D20" s="55"/>
      <c r="E20" s="53"/>
      <c r="F20" s="53"/>
    </row>
    <row r="21" spans="1:6" ht="18.75" customHeight="1" x14ac:dyDescent="0.25">
      <c r="A21" s="53"/>
      <c r="B21" s="56"/>
      <c r="C21" s="57"/>
      <c r="D21" s="57"/>
      <c r="E21" s="53"/>
      <c r="F21" s="53"/>
    </row>
    <row r="22" spans="1:6" ht="17.25" customHeight="1" x14ac:dyDescent="0.25">
      <c r="A22" s="53"/>
      <c r="B22" s="56"/>
      <c r="C22" s="57"/>
      <c r="D22" s="57"/>
      <c r="E22" s="53"/>
      <c r="F22" s="53"/>
    </row>
    <row r="23" spans="1:6" ht="18" customHeight="1" x14ac:dyDescent="0.25">
      <c r="A23" s="53"/>
      <c r="B23" s="56"/>
      <c r="C23" s="57"/>
      <c r="D23" s="57"/>
      <c r="E23" s="53"/>
      <c r="F23" s="53"/>
    </row>
    <row r="24" spans="1:6" ht="21.75" customHeight="1" x14ac:dyDescent="0.25">
      <c r="A24" s="53"/>
      <c r="B24" s="56"/>
      <c r="C24" s="57"/>
      <c r="D24" s="57"/>
      <c r="E24" s="53"/>
      <c r="F24" s="53"/>
    </row>
    <row r="25" spans="1:6" ht="15.75" x14ac:dyDescent="0.25">
      <c r="A25" s="53"/>
      <c r="B25" s="56"/>
      <c r="C25" s="57"/>
      <c r="D25" s="57"/>
      <c r="E25" s="53"/>
      <c r="F25" s="53"/>
    </row>
    <row r="26" spans="1:6" ht="15.75" x14ac:dyDescent="0.25">
      <c r="A26" s="53"/>
      <c r="B26" s="56"/>
      <c r="C26" s="57"/>
      <c r="D26" s="57"/>
      <c r="E26" s="53"/>
      <c r="F26" s="53"/>
    </row>
    <row r="27" spans="1:6" ht="15.75" x14ac:dyDescent="0.25">
      <c r="A27" s="53"/>
      <c r="B27" s="56"/>
      <c r="C27" s="57"/>
      <c r="D27" s="57"/>
      <c r="E27" s="53"/>
      <c r="F27" s="53"/>
    </row>
    <row r="28" spans="1:6" ht="15.75" x14ac:dyDescent="0.25">
      <c r="A28" s="53"/>
      <c r="B28" s="56"/>
      <c r="C28" s="57"/>
      <c r="D28" s="57"/>
      <c r="E28" s="53"/>
      <c r="F28" s="53"/>
    </row>
    <row r="29" spans="1:6" ht="15.75" x14ac:dyDescent="0.25">
      <c r="A29" s="53"/>
      <c r="B29" s="56"/>
      <c r="C29" s="57"/>
      <c r="D29" s="57"/>
      <c r="E29" s="53"/>
      <c r="F29" s="53"/>
    </row>
    <row r="30" spans="1:6" ht="15.75" x14ac:dyDescent="0.25">
      <c r="A30" s="53"/>
      <c r="B30" s="56"/>
      <c r="C30" s="57"/>
      <c r="D30" s="57"/>
      <c r="E30" s="53"/>
      <c r="F30" s="53"/>
    </row>
    <row r="31" spans="1:6" ht="15.75" x14ac:dyDescent="0.25">
      <c r="A31" s="53"/>
      <c r="B31" s="56"/>
      <c r="C31" s="57"/>
      <c r="D31" s="57"/>
      <c r="E31" s="53"/>
      <c r="F31" s="53"/>
    </row>
    <row r="32" spans="1:6" ht="15.75" x14ac:dyDescent="0.25">
      <c r="A32" s="53"/>
      <c r="B32" s="56"/>
      <c r="C32" s="57"/>
      <c r="D32" s="57"/>
      <c r="E32" s="53"/>
      <c r="F32" s="53"/>
    </row>
    <row r="33" spans="1:6" ht="15.75" x14ac:dyDescent="0.25">
      <c r="A33" s="53"/>
      <c r="B33" s="56"/>
      <c r="C33" s="57"/>
      <c r="D33" s="57"/>
      <c r="E33" s="53"/>
      <c r="F33" s="53"/>
    </row>
    <row r="34" spans="1:6" ht="15.75" x14ac:dyDescent="0.25">
      <c r="A34" s="53"/>
      <c r="B34" s="56"/>
      <c r="C34" s="57"/>
      <c r="D34" s="57"/>
      <c r="E34" s="53"/>
      <c r="F34" s="53"/>
    </row>
  </sheetData>
  <mergeCells count="2">
    <mergeCell ref="B2:H2"/>
    <mergeCell ref="B3:G3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opLeftCell="A4" workbookViewId="0">
      <selection activeCell="C7" sqref="C7:F11"/>
    </sheetView>
  </sheetViews>
  <sheetFormatPr defaultRowHeight="15" x14ac:dyDescent="0.25"/>
  <cols>
    <col min="2" max="2" width="4.140625" customWidth="1"/>
    <col min="3" max="3" width="44.85546875" customWidth="1"/>
  </cols>
  <sheetData>
    <row r="2" spans="2:6" ht="18.75" x14ac:dyDescent="0.3">
      <c r="B2" s="91" t="s">
        <v>123</v>
      </c>
      <c r="C2" s="91"/>
      <c r="D2" s="25"/>
    </row>
    <row r="3" spans="2:6" ht="18.75" x14ac:dyDescent="0.3">
      <c r="B3" s="47"/>
      <c r="C3" s="46" t="s">
        <v>33</v>
      </c>
      <c r="D3" s="25"/>
    </row>
    <row r="4" spans="2:6" x14ac:dyDescent="0.25">
      <c r="D4" s="25"/>
    </row>
    <row r="5" spans="2:6" ht="19.5" thickBot="1" x14ac:dyDescent="0.35">
      <c r="C5" s="45" t="s">
        <v>230</v>
      </c>
      <c r="D5" s="25"/>
    </row>
    <row r="6" spans="2:6" ht="87.75" thickTop="1" x14ac:dyDescent="0.25">
      <c r="C6" s="84"/>
      <c r="D6" s="85" t="s">
        <v>1</v>
      </c>
      <c r="E6" s="73" t="s">
        <v>31</v>
      </c>
      <c r="F6" s="73" t="s">
        <v>32</v>
      </c>
    </row>
    <row r="7" spans="2:6" ht="29.25" customHeight="1" x14ac:dyDescent="0.25">
      <c r="B7">
        <v>1</v>
      </c>
      <c r="C7" s="74" t="s">
        <v>231</v>
      </c>
      <c r="D7" s="78">
        <f>AVERAGE('[1]26 гр.'!C6:I6)</f>
        <v>4.666666666666667</v>
      </c>
      <c r="E7" s="18">
        <v>4.666666666666667</v>
      </c>
      <c r="F7" s="4">
        <v>980</v>
      </c>
    </row>
    <row r="8" spans="2:6" ht="18.75" x14ac:dyDescent="0.25">
      <c r="B8">
        <v>2</v>
      </c>
      <c r="C8" s="74" t="s">
        <v>232</v>
      </c>
      <c r="D8" s="78">
        <f>AVERAGE('[1]26 гр.'!C7:I7)</f>
        <v>4.666666666666667</v>
      </c>
      <c r="E8" s="18">
        <v>4.666666666666667</v>
      </c>
      <c r="F8" s="4">
        <v>980</v>
      </c>
    </row>
    <row r="9" spans="2:6" ht="18.75" x14ac:dyDescent="0.25">
      <c r="B9">
        <v>3</v>
      </c>
      <c r="C9" s="74" t="s">
        <v>233</v>
      </c>
      <c r="D9" s="78">
        <f>AVERAGE('[1]26 гр.'!C8:I8)</f>
        <v>4.5</v>
      </c>
      <c r="E9" s="18">
        <v>4.5</v>
      </c>
      <c r="F9" s="4">
        <v>980</v>
      </c>
    </row>
    <row r="10" spans="2:6" ht="18.75" x14ac:dyDescent="0.25">
      <c r="B10">
        <v>4</v>
      </c>
      <c r="C10" s="74" t="s">
        <v>234</v>
      </c>
      <c r="D10" s="78">
        <f>AVERAGE('[1]26 гр.'!C9:I9)</f>
        <v>4.4000000000000004</v>
      </c>
      <c r="E10" s="18">
        <v>4.4000000000000004</v>
      </c>
      <c r="F10" s="23" t="s">
        <v>356</v>
      </c>
    </row>
    <row r="11" spans="2:6" ht="18.75" x14ac:dyDescent="0.25">
      <c r="B11">
        <v>5</v>
      </c>
      <c r="C11" s="74" t="s">
        <v>235</v>
      </c>
      <c r="D11" s="78">
        <f>AVERAGE('[1]26 гр.'!C10:I10)</f>
        <v>4.333333333333333</v>
      </c>
      <c r="E11" s="18">
        <v>4.333333333333333</v>
      </c>
      <c r="F11" s="4">
        <v>980</v>
      </c>
    </row>
    <row r="12" spans="2:6" ht="18.75" x14ac:dyDescent="0.25">
      <c r="B12">
        <v>6</v>
      </c>
      <c r="C12" s="74" t="s">
        <v>236</v>
      </c>
      <c r="D12" s="78">
        <f>AVERAGE('[1]26 гр.'!C11:I11)</f>
        <v>4.166666666666667</v>
      </c>
      <c r="E12" s="18">
        <v>4.166666666666667</v>
      </c>
      <c r="F12" s="4"/>
    </row>
    <row r="13" spans="2:6" ht="18.75" x14ac:dyDescent="0.25">
      <c r="B13">
        <v>7</v>
      </c>
      <c r="C13" s="74" t="s">
        <v>237</v>
      </c>
      <c r="D13" s="78">
        <f>AVERAGE('[1]26 гр.'!C12:I12)</f>
        <v>4.166666666666667</v>
      </c>
      <c r="E13" s="18">
        <v>4.166666666666667</v>
      </c>
      <c r="F13" s="4"/>
    </row>
    <row r="14" spans="2:6" ht="18.75" x14ac:dyDescent="0.25">
      <c r="B14">
        <v>8</v>
      </c>
      <c r="C14" s="74" t="s">
        <v>238</v>
      </c>
      <c r="D14" s="78">
        <f>AVERAGE('[1]26 гр.'!C13:I13)</f>
        <v>4</v>
      </c>
      <c r="E14" s="18">
        <v>4</v>
      </c>
      <c r="F14" s="4"/>
    </row>
    <row r="15" spans="2:6" ht="18.75" x14ac:dyDescent="0.25">
      <c r="B15">
        <v>9</v>
      </c>
      <c r="C15" s="74" t="s">
        <v>239</v>
      </c>
      <c r="D15" s="78">
        <f>AVERAGE('[1]26 гр.'!C14:I14)</f>
        <v>3.6666666666666665</v>
      </c>
      <c r="E15" s="18">
        <v>3.6666666666666665</v>
      </c>
      <c r="F15" s="4"/>
    </row>
    <row r="16" spans="2:6" ht="18.75" x14ac:dyDescent="0.25">
      <c r="B16">
        <v>10</v>
      </c>
      <c r="C16" s="74" t="s">
        <v>240</v>
      </c>
      <c r="D16" s="78">
        <f>AVERAGE('[1]26 гр.'!C15:I15)</f>
        <v>3.6</v>
      </c>
      <c r="E16" s="18">
        <v>3.6</v>
      </c>
      <c r="F16" s="4"/>
    </row>
    <row r="17" spans="4:4" x14ac:dyDescent="0.25">
      <c r="D17" s="25"/>
    </row>
  </sheetData>
  <mergeCells count="1">
    <mergeCell ref="B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10 гр.</vt:lpstr>
      <vt:lpstr>11 гр.</vt:lpstr>
      <vt:lpstr>13гр.</vt:lpstr>
      <vt:lpstr>17гр.</vt:lpstr>
      <vt:lpstr>18гр.</vt:lpstr>
      <vt:lpstr>20 гр</vt:lpstr>
      <vt:lpstr>21 гр.</vt:lpstr>
      <vt:lpstr>23гр</vt:lpstr>
      <vt:lpstr>26 гр.</vt:lpstr>
      <vt:lpstr>27гр</vt:lpstr>
      <vt:lpstr>28 гр.</vt:lpstr>
      <vt:lpstr>30гр.</vt:lpstr>
      <vt:lpstr>31гр.</vt:lpstr>
      <vt:lpstr>36гр.</vt:lpstr>
      <vt:lpstr>33 гр</vt:lpstr>
      <vt:lpstr>37гр.</vt:lpstr>
      <vt:lpstr>38гр.</vt:lpstr>
      <vt:lpstr>40 гр</vt:lpstr>
      <vt:lpstr>41,42 гр.</vt:lpstr>
      <vt:lpstr>43 гр.</vt:lpstr>
      <vt:lpstr>48 гр.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navchalna</cp:lastModifiedBy>
  <cp:revision>0</cp:revision>
  <cp:lastPrinted>2019-01-11T09:22:56Z</cp:lastPrinted>
  <dcterms:created xsi:type="dcterms:W3CDTF">2006-09-28T05:33:49Z</dcterms:created>
  <dcterms:modified xsi:type="dcterms:W3CDTF">2020-01-16T06:10:40Z</dcterms:modified>
</cp:coreProperties>
</file>